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<sst xmlns="http://schemas.openxmlformats.org/spreadsheetml/2006/main" count="4836" uniqueCount="1730">
  <si>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</si>
  <si>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</si>
  <si>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</si>
  <si>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</si>
  <si>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</si>
  <si>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</si>
  <si>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</si>
  <si>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</si>
  <si>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</si>
  <si>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</si>
  <si>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</si>
  <si>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</si>
  <si>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</si>
  <si>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</si>
  <si>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</si>
  <si>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</si>
  <si>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</si>
  <si>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</si>
  <si>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</si>
  <si>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</si>
  <si>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</si>
  <si>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</si>
  <si>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</si>
  <si>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</si>
  <si>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</si>
  <si>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</si>
  <si>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</si>
  <si>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</si>
  <si>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</si>
  <si>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</si>
  <si>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</si>
  <si>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</si>
  <si>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</si>
  <si>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</si>
  <si>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</si>
  <si>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</si>
  <si>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</si>
  <si>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</si>
  <si>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</si>
  <si>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</si>
  <si>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</si>
  <si>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</si>
  <si>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</si>
  <si>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</si>
  <si>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</si>
  <si>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</si>
  <si>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</si>
  <si>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</si>
  <si>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</si>
  <si>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</si>
  <si>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</si>
  <si>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</si>
  <si>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</si>
  <si>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</si>
  <si>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</si>
  <si>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</si>
  <si>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</si>
  <si>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</si>
  <si>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</si>
  <si>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</si>
  <si>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</si>
  <si>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</si>
  <si>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</si>
  <si>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</si>
  <si>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</si>
  <si>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</si>
  <si>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</si>
  <si>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</si>
  <si>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</si>
  <si>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</si>
  <si>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</si>
  <si>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</si>
  <si>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</si>
  <si>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</si>
  <si>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</si>
  <si>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</si>
  <si>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</si>
  <si>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</si>
  <si>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</si>
  <si>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</si>
  <si>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</si>
  <si>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</si>
  <si>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</si>
  <si>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</si>
  <si>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</si>
  <si>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</si>
  <si>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</si>
  <si>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</si>
  <si>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</si>
  <si>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</si>
  <si>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</si>
  <si>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</si>
  <si>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</si>
  <si>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</si>
  <si>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</si>
  <si>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</si>
  <si>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</si>
  <si>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</si>
  <si>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</si>
  <si>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</si>
  <si>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</si>
  <si>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</si>
  <si>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</si>
  <si>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</si>
  <si>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</si>
  <si>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</si>
  <si>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</si>
  <si>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</si>
  <si>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</si>
  <si>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</si>
  <si>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</si>
  <si>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</si>
  <si>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</si>
  <si>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</si>
  <si>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</si>
  <si>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</si>
  <si>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</si>
  <si>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</si>
  <si>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</si>
  <si>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</si>
  <si>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</si>
  <si>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</si>
  <si>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</si>
  <si>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</si>
  <si>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</si>
  <si>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</si>
  <si>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</si>
  <si>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</si>
  <si>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</si>
  <si>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</si>
  <si>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</si>
  <si>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</si>
  <si>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</si>
  <si>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</si>
  <si>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</si>
  <si>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</si>
  <si>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</si>
  <si>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</si>
  <si>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</si>
  <si>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</si>
  <si>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</si>
  <si>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</si>
  <si>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</si>
  <si>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</si>
  <si>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</si>
  <si>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</si>
  <si>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</si>
  <si>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</si>
  <si>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</si>
  <si>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</si>
  <si>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</si>
  <si>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</si>
  <si>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</si>
  <si>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</si>
  <si>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</si>
  <si>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</si>
  <si>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</si>
  <si>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</si>
  <si>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</si>
  <si>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</si>
  <si>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</si>
  <si>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</si>
  <si>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</si>
  <si>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</si>
  <si>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</si>
  <si>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</si>
  <si>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</si>
  <si>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</si>
  <si>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</si>
  <si>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</si>
  <si>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</si>
  <si>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</si>
  <si>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</si>
  <si>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</si>
  <si>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</si>
  <si>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</si>
  <si>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</si>
  <si>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</si>
  <si>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</si>
  <si>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</si>
  <si>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</si>
  <si>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</si>
  <si>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</si>
  <si>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</si>
  <si>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</si>
  <si>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</si>
  <si>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</si>
  <si>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</si>
  <si>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</si>
  <si>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</si>
  <si>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</si>
  <si>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</si>
  <si>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</si>
  <si>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</si>
  <si>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</si>
  <si>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</si>
  <si>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</si>
  <si>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</si>
  <si>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</si>
  <si>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</si>
  <si>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</si>
  <si>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</si>
  <si>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</si>
  <si>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</si>
  <si>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</si>
  <si>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</si>
  <si>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</si>
  <si>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</si>
  <si>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</si>
  <si>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</si>
  <si>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</si>
  <si>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</si>
  <si>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</si>
  <si>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</si>
  <si>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</si>
  <si>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</si>
  <si>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</si>
  <si>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</si>
  <si>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</si>
  <si>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</si>
  <si>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</si>
  <si>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</si>
  <si>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</si>
  <si>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</si>
  <si>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</si>
  <si>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</si>
  <si>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</si>
  <si>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</si>
  <si>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</si>
  <si>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</si>
  <si>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</si>
  <si>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</si>
  <si>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</si>
  <si>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</si>
  <si>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</si>
  <si>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</si>
  <si>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</si>
  <si>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</si>
  <si>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</si>
  <si>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</si>
  <si>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</si>
  <si>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</si>
  <si>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</si>
  <si>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</si>
  <si>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</si>
  <si>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</si>
  <si>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</si>
  <si>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</si>
  <si>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</si>
  <si>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</si>
  <si>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</si>
  <si>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</si>
  <si>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</si>
  <si>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</si>
  <si>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</si>
  <si>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</si>
  <si>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</si>
  <si>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</si>
  <si>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</si>
  <si>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</si>
  <si>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</si>
  <si>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</si>
  <si>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</si>
  <si>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</si>
  <si>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</si>
  <si>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</si>
  <si>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</si>
  <si>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</si>
  <si>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</si>
  <si>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</si>
  <si>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</si>
  <si>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</si>
  <si>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</si>
  <si>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</si>
  <si>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</si>
  <si>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</si>
  <si>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</si>
  <si>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</si>
  <si>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</si>
  <si>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</si>
  <si>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</si>
  <si>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</si>
  <si>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</si>
  <si>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</si>
  <si>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</si>
  <si>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</si>
  <si>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</si>
  <si>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</si>
  <si>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</si>
  <si>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</si>
  <si>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</si>
  <si>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</si>
  <si>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</si>
  <si>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</si>
  <si>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</si>
  <si>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</si>
  <si>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</si>
  <si>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</si>
  <si>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</si>
  <si>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</si>
  <si>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</si>
  <si>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</si>
  <si>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</si>
  <si>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</si>
  <si>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</si>
  <si>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</si>
  <si>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</si>
  <si>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</si>
  <si>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</si>
  <si>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</si>
  <si>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</si>
  <si>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</si>
  <si>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</si>
  <si>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</si>
  <si>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</si>
  <si>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</si>
  <si>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</si>
  <si>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</si>
  <si>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</si>
  <si>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</si>
  <si>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</si>
  <si>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</si>
  <si>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</si>
  <si>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</si>
  <si>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</si>
  <si>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</si>
  <si>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</si>
  <si>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</si>
  <si>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</si>
  <si>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</si>
  <si>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</si>
  <si>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</si>
  <si>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</si>
  <si>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</si>
  <si>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</si>
  <si>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</si>
  <si>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</si>
  <si>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</si>
  <si>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</si>
  <si>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</si>
  <si>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</si>
  <si>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</si>
  <si>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</si>
  <si>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</si>
  <si>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</si>
  <si>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</si>
  <si>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</si>
  <si>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</si>
  <si>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</si>
  <si>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</si>
  <si>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</si>
  <si>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</si>
  <si>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</si>
  <si>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</si>
  <si>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</si>
  <si>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</si>
  <si>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</si>
  <si>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</si>
  <si>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</si>
  <si>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</si>
  <si>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</si>
  <si>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</si>
  <si>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</si>
  <si>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</si>
  <si>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</si>
  <si>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</si>
  <si>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</si>
  <si>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</si>
  <si>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</si>
  <si>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</si>
  <si>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</si>
  <si>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</si>
  <si>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</si>
  <si>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</si>
  <si>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</si>
  <si>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</si>
  <si>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</si>
  <si>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</si>
  <si>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</si>
  <si>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</si>
  <si>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</si>
  <si>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</si>
  <si>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</si>
  <si>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</si>
  <si>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</si>
  <si>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</si>
  <si>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</si>
  <si>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</si>
  <si>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</si>
  <si>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</si>
  <si>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</si>
  <si>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</si>
  <si>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</si>
  <si>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</si>
  <si>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</si>
  <si>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</si>
  <si>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</si>
  <si>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</si>
  <si>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</si>
  <si>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</si>
  <si>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</si>
  <si>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</si>
  <si>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</si>
  <si>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</si>
  <si>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</si>
  <si>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</si>
  <si>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</si>
  <si>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</si>
  <si>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</si>
  <si>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</si>
  <si>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</si>
  <si>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</si>
  <si>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</si>
  <si>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</si>
  <si>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</si>
  <si>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</si>
  <si>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</si>
  <si>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</si>
  <si>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</si>
  <si>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</si>
  <si>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</si>
  <si>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</si>
  <si>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</si>
  <si>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</si>
  <si>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</si>
  <si>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</si>
  <si>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</si>
  <si>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</si>
  <si>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</si>
  <si>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</si>
  <si>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</si>
  <si>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</si>
  <si>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</si>
  <si>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</si>
  <si>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</si>
  <si>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</si>
  <si>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</si>
  <si>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</si>
  <si>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</si>
  <si>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</si>
  <si>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</si>
  <si>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</si>
  <si>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</si>
  <si>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</si>
  <si>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</si>
  <si>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</si>
  <si>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</si>
  <si>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</si>
  <si>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</si>
  <si>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</si>
  <si>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</si>
  <si>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</si>
  <si>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</si>
  <si>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</si>
  <si>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</si>
  <si>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</si>
  <si>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</si>
  <si>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</si>
  <si>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</si>
  <si>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</si>
  <si>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</si>
  <si>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</si>
  <si>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</si>
  <si>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</si>
  <si>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</si>
  <si>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</si>
  <si>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</si>
  <si>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</si>
  <si>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</si>
  <si>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</si>
  <si>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</si>
  <si>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</si>
  <si>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</si>
  <si>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</si>
  <si>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</si>
  <si>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</si>
  <si>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</si>
  <si>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</si>
  <si>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</si>
  <si>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</si>
  <si>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</si>
  <si>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</si>
  <si>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</si>
  <si>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</si>
  <si>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</si>
  <si>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</si>
  <si>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</si>
  <si>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</si>
  <si>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</si>
  <si>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</si>
  <si>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</si>
  <si>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</si>
  <si>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</si>
  <si>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</si>
  <si>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</si>
  <si>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</si>
  <si>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</si>
  <si>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</si>
  <si>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</si>
  <si>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</si>
  <si>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</si>
  <si>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</si>
  <si>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</si>
  <si>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</si>
  <si>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</si>
  <si>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</si>
  <si>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</si>
  <si>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</si>
  <si>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</si>
  <si>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</si>
  <si>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</si>
  <si>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</si>
  <si>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</si>
  <si>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</si>
  <si>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</si>
  <si>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</si>
  <si>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</si>
  <si>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</si>
  <si>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</si>
  <si>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</si>
  <si>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</si>
  <si>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</si>
  <si>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</si>
  <si>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</si>
  <si>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</si>
  <si>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</si>
  <si>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</si>
  <si>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</si>
  <si>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</si>
  <si>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</si>
  <si>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</si>
  <si>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</si>
  <si>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</si>
  <si>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</si>
  <si>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</si>
  <si>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</si>
  <si>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</si>
  <si>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</si>
  <si>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</si>
  <si>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</si>
  <si>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</si>
  <si>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</si>
  <si>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</si>
  <si>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</si>
  <si>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</si>
  <si>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</si>
  <si>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</si>
  <si>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</si>
  <si>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</si>
  <si>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</si>
  <si>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</si>
  <si>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</si>
  <si>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</si>
  <si>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</si>
  <si>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</si>
  <si>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</si>
  <si>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</si>
  <si>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</si>
  <si>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</si>
  <si>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</si>
  <si>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</si>
  <si>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</si>
  <si>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</si>
  <si>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</si>
  <si>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</si>
  <si>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</si>
  <si>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</si>
  <si>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</si>
  <si>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</si>
  <si>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</si>
  <si>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</si>
  <si>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</si>
  <si>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</si>
  <si>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</si>
  <si>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</si>
  <si>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</si>
  <si>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</si>
  <si>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</si>
  <si>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</si>
  <si>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</si>
  <si>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</si>
  <si>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</si>
  <si>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</si>
  <si>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</si>
  <si>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</si>
  <si>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</si>
  <si>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</si>
  <si>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</si>
  <si>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</si>
  <si>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</si>
  <si>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</si>
  <si>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</si>
  <si>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</si>
  <si>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</si>
  <si>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</si>
  <si>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</si>
  <si>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</si>
  <si>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</si>
  <si>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</si>
  <si>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</si>
  <si>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</si>
  <si>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</si>
  <si>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</si>
  <si>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</si>
  <si>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</si>
  <si>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</si>
  <si>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</si>
  <si>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</si>
  <si>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</si>
  <si>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</si>
  <si>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</si>
  <si>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</si>
  <si>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</si>
  <si>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</si>
  <si>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</si>
  <si>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</si>
  <si>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</si>
  <si>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</si>
  <si>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</si>
  <si>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</si>
  <si>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</si>
  <si>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</si>
  <si>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</si>
  <si>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</si>
  <si>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</si>
  <si>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</si>
  <si>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</si>
  <si>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</si>
  <si>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</si>
  <si>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</si>
  <si>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</si>
  <si>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</si>
  <si>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</si>
  <si>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</si>
  <si>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</si>
  <si>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</si>
  <si>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</si>
  <si>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</si>
  <si>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</si>
  <si>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</si>
  <si>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</si>
  <si>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</si>
  <si>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</si>
  <si>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</si>
  <si>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</si>
  <si>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</si>
  <si>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</si>
  <si>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</si>
  <si>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</si>
  <si>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</si>
  <si>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</si>
  <si>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</si>
  <si>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</si>
  <si>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</si>
  <si>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</si>
  <si>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</si>
  <si>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</si>
  <si>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</si>
  <si>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</si>
  <si>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</si>
  <si>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</si>
  <si>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</si>
  <si>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</si>
  <si>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</si>
  <si>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</si>
  <si>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</si>
  <si>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</si>
  <si>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</si>
  <si>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</si>
  <si>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</si>
  <si>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</si>
  <si>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</si>
  <si>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</si>
  <si>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</si>
  <si>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</si>
  <si>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</si>
  <si>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</si>
  <si>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</si>
  <si>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</si>
  <si>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</si>
  <si>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</si>
  <si>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</si>
  <si>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</si>
  <si>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</si>
  <si>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</si>
  <si>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</si>
  <si>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</si>
  <si>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</si>
  <si>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</si>
  <si>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</si>
  <si>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</si>
  <si>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</si>
  <si>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</si>
  <si>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</si>
  <si>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</si>
  <si>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</si>
  <si>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</si>
  <si>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</si>
  <si>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</si>
  <si>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</si>
  <si>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</si>
  <si>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</si>
  <si>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</si>
  <si>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</si>
  <si>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</si>
  <si>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</si>
  <si>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</si>
  <si>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</si>
  <si>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</si>
  <si>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</si>
  <si>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</si>
  <si>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</si>
  <si>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</si>
  <si>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</si>
  <si>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</si>
  <si>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</si>
  <si>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</si>
  <si>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</si>
  <si>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</si>
  <si>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</si>
  <si>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</si>
  <si>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</si>
  <si>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</si>
  <si>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</si>
  <si>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</si>
  <si>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</si>
  <si>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</si>
  <si>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</si>
  <si>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</si>
  <si>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</si>
  <si>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</si>
  <si>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</si>
  <si>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</si>
  <si>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</si>
  <si>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</si>
  <si>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</si>
  <si>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</si>
  <si>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</si>
  <si>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</si>
  <si>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</si>
  <si>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</si>
  <si>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</si>
  <si>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</si>
  <si>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</si>
  <si>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</si>
  <si>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</si>
  <si>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</si>
  <si>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</si>
  <si>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</si>
  <si>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</si>
  <si>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</si>
  <si>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</si>
  <si>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</si>
  <si>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</si>
  <si>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</si>
  <si>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</si>
  <si>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</si>
  <si>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</si>
  <si>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</si>
  <si>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</si>
  <si>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</si>
  <si>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</si>
  <si>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</si>
  <si>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</si>
  <si>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</si>
  <si>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</si>
  <si>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</si>
  <si>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</si>
  <si>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</si>
  <si>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</si>
  <si>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</si>
  <si>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</si>
  <si>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</si>
  <si>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</si>
  <si>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</si>
  <si>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</si>
  <si>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</si>
  <si>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</si>
  <si>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</si>
  <si>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</si>
  <si>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</si>
  <si>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</si>
  <si>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</si>
  <si>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</si>
  <si>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</si>
  <si>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</si>
  <si>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</si>
  <si>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</si>
  <si>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</si>
  <si>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</si>
  <si>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</si>
  <si>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</si>
  <si>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</si>
  <si>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</si>
  <si>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</si>
  <si>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</si>
  <si>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</si>
  <si>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</si>
  <si>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</si>
  <si>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</si>
  <si>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</si>
  <si>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</si>
  <si>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</si>
  <si>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</si>
  <si>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</si>
  <si>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</si>
  <si>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</si>
  <si>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</si>
  <si>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</si>
  <si>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</si>
  <si>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</si>
  <si>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</si>
  <si>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</si>
  <si>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</si>
  <si>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</si>
  <si>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</si>
  <si>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</si>
  <si>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</si>
  <si>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</si>
  <si>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</si>
  <si>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</si>
  <si>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</si>
  <si>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</si>
  <si>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</si>
  <si>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</si>
  <si>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</si>
  <si>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</si>
  <si>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</si>
  <si>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</si>
  <si>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</si>
  <si>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</si>
  <si>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</si>
  <si>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</si>
  <si>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</si>
  <si>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</si>
  <si>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</si>
  <si>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</si>
  <si>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</si>
  <si>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</si>
  <si>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</si>
  <si>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</si>
  <si>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</si>
  <si>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</si>
  <si>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</si>
  <si>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</si>
  <si>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</si>
  <si>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</si>
  <si>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</si>
  <si>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</si>
  <si>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</si>
  <si>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</si>
  <si>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</si>
  <si>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</si>
  <si>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</si>
  <si>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</si>
  <si>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</si>
  <si>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</si>
  <si>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</si>
  <si>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</si>
  <si>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</si>
  <si>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</si>
  <si>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</si>
  <si>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</si>
  <si>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</si>
  <si>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</si>
  <si>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</si>
  <si>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</si>
  <si>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</si>
  <si>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</si>
  <si>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</si>
  <si>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</si>
  <si>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</si>
  <si>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</si>
  <si>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</si>
  <si>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</si>
  <si>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</si>
  <si>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</si>
  <si>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</si>
  <si>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</si>
  <si>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</si>
  <si>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</si>
  <si>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</si>
  <si>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</si>
  <si>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</si>
  <si>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</si>
  <si>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</si>
  <si>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</si>
  <si>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</si>
  <si>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</si>
  <si>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</si>
  <si>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</si>
  <si>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</si>
  <si>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</si>
  <si>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</si>
  <si>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</si>
  <si>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</si>
  <si>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</si>
  <si>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</si>
  <si>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</si>
  <si>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</si>
  <si>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</si>
  <si>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</si>
  <si>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</si>
  <si>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</si>
  <si>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</si>
  <si>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</si>
  <si>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</si>
  <si>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</si>
  <si>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</si>
  <si>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</si>
  <si>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</si>
  <si>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</si>
  <si>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</si>
  <si>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</si>
  <si>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</si>
  <si>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</si>
  <si>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</si>
  <si>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</si>
  <si>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</si>
  <si>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</si>
  <si>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</si>
  <si>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</si>
  <si>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</si>
  <si>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</si>
  <si>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</si>
  <si>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</si>
  <si>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</si>
  <si>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</si>
  <si>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</si>
  <si>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</si>
  <si>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</si>
  <si>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</si>
  <si>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</si>
  <si>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</si>
  <si>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</si>
  <si>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</si>
  <si>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</si>
  <si>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</si>
  <si>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</si>
  <si>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</si>
  <si>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</si>
  <si>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</si>
  <si>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</si>
  <si>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</si>
  <si>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</si>
  <si>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</si>
  <si>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</si>
  <si>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</si>
  <si>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</si>
  <si>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</si>
  <si>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</si>
  <si>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</si>
  <si>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</si>
  <si>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</si>
  <si>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</si>
  <si>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</si>
  <si>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</si>
  <si>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</si>
  <si>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</si>
  <si>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</si>
  <si>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</si>
  <si>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</si>
  <si>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</si>
  <si>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</si>
  <si>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</si>
  <si>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</si>
  <si>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</si>
  <si>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</si>
  <si>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</si>
  <si>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</si>
  <si>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</si>
  <si>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</si>
  <si>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</si>
  <si>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</si>
  <si>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</si>
  <si>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</si>
  <si>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</si>
  <si>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</si>
  <si>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</si>
  <si>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</si>
  <si>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</si>
  <si>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</si>
  <si>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</si>
  <si>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</si>
  <si>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</si>
  <si>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</si>
  <si>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</si>
  <si>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</si>
  <si>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</si>
  <si>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</si>
  <si>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</si>
  <si>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</si>
  <si>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</si>
  <si>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</si>
  <si>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</si>
  <si>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</si>
  <si>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</si>
  <si>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</si>
  <si>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</si>
  <si>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</si>
  <si>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</si>
  <si>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</si>
  <si>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</si>
  <si>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</si>
  <si>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</si>
  <si>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</si>
  <si>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</si>
  <si>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</si>
  <si>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</si>
  <si>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</si>
  <si>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</si>
  <si>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</si>
  <si>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</si>
  <si>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</si>
  <si>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</si>
  <si>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</si>
  <si>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</si>
  <si>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</si>
  <si>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</si>
  <si>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</si>
  <si>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</si>
  <si>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</si>
  <si>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</si>
  <si>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</si>
  <si>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</si>
  <si>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</si>
  <si>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</si>
  <si>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</si>
  <si>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</si>
  <si>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</si>
  <si>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</si>
  <si>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</si>
  <si>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</si>
  <si>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</si>
  <si>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</si>
  <si>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</si>
  <si>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</si>
  <si>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</si>
  <si>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</si>
  <si>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</si>
  <si>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</si>
  <si>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</si>
  <si>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</si>
  <si>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</si>
  <si>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</si>
  <si>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</si>
  <si>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</si>
  <si>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</si>
  <si>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</si>
  <si>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</si>
  <si>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</si>
  <si>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</si>
  <si>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</si>
  <si>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</si>
  <si>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</si>
  <si>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</si>
  <si>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</si>
  <si>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</si>
  <si>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</si>
  <si>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</si>
  <si>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</si>
  <si>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</si>
  <si>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</si>
  <si>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</si>
  <si>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</si>
  <si>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</si>
  <si>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</si>
  <si>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</si>
  <si>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</si>
  <si>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</si>
  <si>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</si>
  <si>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</si>
  <si>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</si>
  <si>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</si>
  <si>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</si>
  <si>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</si>
  <si>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</si>
  <si>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</si>
  <si>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</si>
  <si>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</si>
  <si>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</si>
  <si>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</si>
  <si>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</si>
  <si>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</si>
  <si>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</si>
  <si>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</si>
  <si>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</si>
  <si>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</si>
  <si>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</si>
  <si>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</si>
  <si>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</si>
  <si>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</si>
  <si>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</si>
  <si>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</si>
  <si>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</si>
  <si>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</si>
  <si>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</si>
  <si>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</si>
  <si>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</si>
  <si>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</si>
  <si>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</si>
  <si>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</si>
  <si>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</si>
  <si>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</si>
  <si>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</si>
  <si>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</si>
  <si>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</si>
  <si>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</si>
  <si>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</si>
  <si>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</si>
  <si>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</si>
  <si>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</si>
  <si>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</si>
  <si>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</si>
  <si>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</si>
  <si>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</si>
  <si>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</si>
  <si>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</si>
  <si>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</si>
  <si>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</si>
  <si>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</si>
  <si>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</si>
  <si>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</si>
  <si>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</si>
  <si>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</si>
  <si>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</si>
  <si>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</si>
  <si>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</si>
  <si>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</si>
  <si>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</si>
  <si>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</si>
  <si>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</si>
  <si>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</si>
  <si>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</si>
  <si>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</si>
  <si>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</si>
  <si>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</si>
  <si>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</si>
  <si>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</si>
  <si>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</si>
  <si>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</si>
  <si>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</si>
  <si>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</si>
  <si>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</si>
  <si>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</si>
  <si>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</si>
  <si>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</si>
  <si>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</si>
  <si>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</si>
  <si>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</si>
  <si>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</si>
  <si>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</si>
  <si>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</si>
  <si>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</si>
  <si>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</si>
  <si>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</si>
  <si>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</si>
  <si>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</si>
  <si>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</si>
  <si>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</si>
  <si>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</si>
  <si>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</si>
  <si>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</si>
  <si>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</si>
  <si>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</si>
  <si>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</si>
  <si>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</si>
  <si>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</si>
  <si>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</si>
  <si>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</si>
  <si>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</si>
  <si>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</si>
  <si>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</si>
  <si>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</si>
  <si>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</si>
  <si>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</si>
  <si>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</si>
  <si>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</si>
  <si>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</si>
  <si>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</si>
  <si>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</si>
  <si>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</si>
  <si>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</si>
  <si>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</si>
  <si>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</si>
  <si>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</si>
  <si>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</si>
  <si>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</si>
  <si>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</si>
  <si>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</si>
  <si>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</si>
  <si>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</si>
  <si>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</si>
  <si>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</si>
  <si>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</si>
  <si>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</si>
  <si>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</si>
  <si>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</si>
  <si>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</si>
  <si>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</si>
  <si>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</si>
  <si>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</si>
  <si>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</si>
  <si>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</si>
  <si>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</si>
  <si>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</si>
  <si>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</si>
  <si>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</si>
  <si>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</si>
  <si>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</si>
  <si>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</si>
  <si>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</si>
  <si>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</si>
  <si>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</si>
  <si>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</si>
  <si>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</si>
  <si>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</si>
  <si>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</si>
  <si>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</si>
  <si>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</si>
  <si>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</si>
  <si>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</si>
  <si>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</si>
  <si>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</si>
  <si>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</si>
  <si>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</si>
  <si>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</si>
  <si>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</si>
  <si>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</si>
  <si>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</si>
  <si>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</si>
  <si>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</si>
  <si>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</si>
  <si>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</si>
  <si>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</si>
  <si>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</si>
  <si>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</si>
  <si>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</si>
  <si>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</si>
  <si>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</si>
  <si>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</si>
  <si>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</si>
  <si>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</si>
  <si>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</si>
  <si>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</si>
  <si>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</si>
  <si>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</si>
  <si>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</si>
  <si>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</si>
  <si>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</si>
  <si>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</si>
  <si>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</si>
  <si>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</si>
  <si>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</si>
  <si>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</si>
  <si>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</si>
  <si>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</si>
  <si>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</si>
  <si>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</si>
  <si>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</si>
  <si>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</si>
  <si>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</si>
  <si>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</si>
  <si>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</si>
  <si>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</si>
  <si>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</si>
  <si>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</si>
  <si>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</si>
  <si>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</si>
  <si>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</si>
  <si>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</si>
  <si>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</si>
  <si>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</si>
  <si>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</si>
  <si>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</si>
  <si>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</si>
  <si>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</si>
  <si>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</si>
  <si>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</si>
  <si>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</si>
  <si>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</si>
  <si>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</si>
  <si>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</si>
  <si>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</si>
  <si>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</si>
  <si>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</si>
  <si>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</si>
  <si>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</si>
  <si>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</si>
  <si>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</si>
  <si>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</si>
  <si>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</si>
  <si>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</si>
  <si>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</si>
  <si>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</si>
  <si>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</si>
  <si>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</si>
  <si>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</si>
  <si>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</si>
  <si>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</si>
  <si>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</si>
  <si>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</si>
  <si>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</si>
  <si>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</si>
  <si>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</si>
  <si>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</si>
  <si>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</si>
  <si>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</si>
  <si>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</si>
  <si>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</si>
  <si>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</si>
  <si>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</si>
  <si>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</si>
  <si>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</si>
  <si>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</si>
  <si>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</si>
  <si>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</si>
  <si>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</si>
  <si>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</si>
  <si>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</si>
  <si>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</si>
  <si>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</si>
  <si>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</si>
  <si>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</si>
  <si>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</si>
  <si>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</si>
  <si>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</si>
  <si>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</si>
  <si>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</si>
  <si>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</si>
  <si>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</si>
  <si>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</si>
  <si>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</si>
  <si>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</si>
  <si>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</si>
  <si>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</si>
  <si>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</si>
  <si>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</si>
  <si>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</si>
  <si>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</si>
  <si>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</si>
  <si>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</si>
  <si>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</si>
  <si>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</si>
  <si>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</si>
  <si>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</si>
  <si>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</si>
  <si>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</si>
  <si>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</si>
  <si>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</si>
  <si>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</si>
  <si>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</si>
  <si>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</si>
  <si>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</si>
  <si>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</si>
  <si>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</si>
  <si>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</si>
  <si>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</si>
  <si>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</si>
  <si>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</si>
  <si>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</si>
  <si>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</si>
  <si>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</si>
  <si>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</si>
  <si>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</si>
  <si>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</si>
  <si>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</si>
  <si>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</si>
  <si>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</si>
  <si>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</si>
  <si>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</si>
  <si>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</si>
  <si>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</si>
  <si>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</si>
  <si>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</si>
  <si>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</si>
  <si>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</si>
  <si>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</si>
  <si>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</si>
  <si>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</si>
  <si>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</si>
  <si>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</si>
  <si>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</si>
  <si>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</si>
  <si>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</si>
  <si>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</si>
  <si>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</si>
  <si>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</si>
  <si>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</si>
  <si>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</si>
  <si>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</si>
  <si>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</si>
  <si>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</si>
  <si>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</si>
  <si>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</si>
  <si>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</si>
  <si>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</si>
  <si>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</si>
  <si>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</si>
  <si>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</si>
  <si>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</si>
  <si>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</si>
  <si>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</si>
  <si>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</si>
  <si>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</si>
  <si>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</si>
  <si>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</si>
  <si>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</si>
  <si>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</si>
  <si>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</si>
  <si>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</si>
  <si>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</si>
  <si>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</si>
  <si>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</si>
  <si>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</si>
  <si>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</si>
  <si>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</si>
  <si>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</si>
  <si>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</si>
  <si>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</si>
  <si>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</si>
  <si>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</si>
  <si>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</si>
  <si>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</si>
  <si>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</si>
  <si>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</si>
  <si>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</si>
  <si>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</si>
  <si>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</si>
  <si>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</si>
  <si>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</si>
  <si>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</si>
  <si>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</si>
  <si>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</si>
  <si>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</si>
  <si>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</si>
  <si>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</si>
  <si>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</si>
  <si>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</si>
  <si>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</si>
  <si>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</si>
  <si>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</si>
  <si>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</si>
  <si>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</si>
  <si>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</si>
  <si>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</si>
  <si>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</si>
  <si>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</si>
  <si>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</si>
  <si>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</si>
  <si>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</si>
  <si>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</si>
  <si>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</si>
  <si>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</si>
  <si>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</si>
  <si>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</si>
  <si>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</si>
  <si>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</si>
  <si>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</si>
  <si>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</si>
  <si>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</si>
  <si>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</si>
  <si>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</si>
  <si>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</si>
  <si>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</si>
  <si>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</si>
  <si>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</si>
  <si>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</si>
  <si>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</si>
  <si>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</si>
  <si>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</si>
  <si>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</si>
  <si>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</si>
  <si>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</si>
  <si>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</si>
  <si>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</si>
  <si>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</si>
  <si>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</si>
  <si>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</si>
  <si>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</si>
  <si>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</si>
  <si>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</si>
  <si>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</si>
  <si>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</si>
  <si>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</si>
  <si>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</si>
  <si>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</si>
  <si>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</si>
  <si>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</si>
  <si>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</si>
  <si>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</si>
  <si>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</si>
  <si>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</si>
  <si>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</si>
  <si>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</si>
  <si>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</si>
  <si>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</si>
  <si>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</si>
  <si>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</si>
  <si>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</si>
  <si>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</si>
  <si>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</si>
  <si>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</si>
  <si>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</si>
  <si>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</si>
  <si>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</si>
  <si>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</si>
  <si>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</si>
  <si>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</si>
  <si>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</si>
  <si>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</si>
  <si>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</si>
  <si>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</si>
  <si>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</si>
  <si>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</si>
  <si>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</si>
  <si>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</si>
  <si>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</si>
  <si>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</si>
  <si>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</si>
  <si>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</si>
  <si>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</si>
  <si>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</si>
  <si>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</si>
  <si>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</si>
  <si>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</si>
  <si>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</si>
  <si>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</si>
  <si>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</si>
  <si>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</si>
  <si>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</si>
  <si>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</si>
  <si>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</si>
  <si>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</si>
  <si>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</si>
  <si>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</si>
  <si>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</si>
  <si>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</si>
  <si>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</si>
  <si>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</si>
  <si>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</si>
  <si>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</si>
  <si>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</si>
  <si>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</si>
  <si>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</si>
  <si>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</si>
  <si>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</si>
  <si>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</si>
  <si>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</si>
  <si>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</si>
  <si>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</si>
  <si>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</si>
  <si>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</si>
  <si>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</si>
  <si>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</si>
  <si>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</si>
  <si>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</si>
  <si>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</si>
  <si>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</si>
  <si>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</si>
  <si>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</si>
  <si>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</si>
  <si>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</si>
  <si>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</si>
  <si>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</si>
  <si>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</si>
  <si>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</si>
  <si>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</si>
  <si>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</si>
  <si>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</si>
  <si>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</si>
  <si>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</si>
  <si>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</si>
  <si>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</si>
  <si>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</si>
  <si>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</si>
  <si>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</si>
  <si>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</si>
  <si>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</si>
  <si>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</si>
  <si>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</si>
  <si>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</si>
  <si>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</si>
  <si>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</si>
  <si>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</si>
  <si>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</si>
  <si>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</si>
  <si>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</si>
  <si>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</si>
  <si>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</si>
  <si>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</si>
  <si>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</si>
  <si>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</si>
  <si>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</si>
  <si>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</si>
  <si>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</si>
  <si>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</si>
  <si>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</si>
  <si>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</si>
  <si>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</si>
  <si>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</si>
  <si>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</si>
  <si>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</si>
  <si>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</si>
  <si>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</si>
  <si>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</si>
  <si>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</si>
  <si>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</si>
  <si>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</si>
  <si>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</si>
  <si>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</si>
  <si>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</si>
  <si>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</si>
  <si>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</si>
  <si>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</si>
  <si>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</si>
  <si>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</si>
  <si>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</si>
  <si>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</si>
  <si>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</si>
  <si>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</si>
  <si>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</si>
  <si>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</si>
  <si>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</si>
  <si>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</si>
  <si>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</si>
  <si>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</si>
  <si>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</si>
  <si>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</si>
  <si>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</si>
  <si>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</si>
  <si>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</si>
  <si>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</si>
  <si>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</si>
  <si>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</si>
  <si>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</si>
  <si>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</si>
  <si>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</si>
  <si>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</si>
  <si>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</si>
  <si>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</si>
  <si>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</si>
  <si>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</si>
  <si>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</si>
  <si>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</si>
  <si>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</si>
  <si>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</si>
  <si>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</si>
  <si>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</si>
  <si>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</si>
  <si>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</si>
  <si>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</si>
  <si>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</si>
  <si>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</si>
  <si>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</si>
  <si>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</si>
  <si>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</si>
  <si>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</si>
  <si>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</si>
  <si>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</si>
  <si>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</si>
  <si>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</si>
  <si>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</si>
  <si>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</si>
  <si>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</si>
  <si>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</si>
  <si>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</si>
  <si>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</si>
  <si>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</si>
  <si>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</si>
  <si>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</si>
  <si>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</si>
  <si>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</si>
  <si>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</si>
  <si>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</si>
  <si>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</si>
  <si>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</si>
  <si>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</si>
  <si>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</si>
  <si>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</si>
  <si>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</si>
  <si>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</si>
  <si>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</si>
  <si>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</si>
  <si>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</si>
  <si>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</si>
  <si>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</si>
  <si>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</si>
  <si>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</si>
  <si>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</si>
  <si>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</si>
  <si>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</si>
  <si>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</si>
  <si>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</si>
  <si>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</si>
  <si>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</si>
  <si>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</si>
  <si>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</si>
  <si>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</si>
  <si>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</si>
  <si>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</si>
  <si>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</si>
  <si>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</si>
  <si>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</si>
  <si>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</si>
  <si>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</si>
  <si>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</si>
  <si>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</si>
  <si>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</si>
  <si>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</si>
  <si>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</si>
  <si>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</si>
  <si>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</si>
  <si>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</si>
  <si>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</si>
  <si>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</si>
  <si>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</si>
  <si>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</si>
  <si>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</si>
  <si>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</si>
  <si>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</si>
  <si>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</si>
  <si>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</si>
  <si>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</si>
  <si>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</si>
  <si>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</si>
  <si>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</si>
  <si>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September 2009</t>
  </si>
  <si>
    <t>Source:  New Jersey Department of Community Affairs, 11/9/09</t>
  </si>
  <si>
    <t>Housing units authorized by building permits for new construction, January through September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</si>
</sst>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September 2009</v>
      </c>
    </row>
    <row r="2" ht="15.75">
      <c r="B2" s="6" t="s">
        <v>11</v>
      </c>
    </row>
    <row r="3" ht="15">
      <c r="B3" s="14" t="str">
        <f>newhse!A2</f>
        <v>Source:  New Jersey Department of Community Affairs, 11/9/09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/>
    </row>
    <row r="7" spans="1:8" ht="15.75" thickTop="1">
      <c r="A7" s="31">
        <v>1</v>
      </c>
      <c r="B7" s="17" t="s">
        <v>1681</v>
      </c>
      <c r="C7" s="17" t="s">
        <v>1663</v>
      </c>
      <c r="D7" s="51">
        <v>1047</v>
      </c>
      <c r="E7" s="51">
        <v>50</v>
      </c>
      <c r="F7" s="51">
        <v>997</v>
      </c>
      <c r="G7" s="51">
        <v>0</v>
      </c>
      <c r="H7" s="46"/>
    </row>
    <row r="8" spans="1:8" ht="15">
      <c r="A8" s="31">
        <v>2</v>
      </c>
      <c r="B8" s="17" t="s">
        <v>1568</v>
      </c>
      <c r="C8" s="17" t="s">
        <v>1527</v>
      </c>
      <c r="D8" s="51">
        <v>262</v>
      </c>
      <c r="E8" s="51">
        <v>13</v>
      </c>
      <c r="F8" s="51">
        <v>249</v>
      </c>
      <c r="G8" s="51">
        <v>0</v>
      </c>
      <c r="H8" s="46"/>
    </row>
    <row r="9" spans="1:8" ht="15">
      <c r="A9" s="31">
        <v>3</v>
      </c>
      <c r="B9" s="17" t="s">
        <v>487</v>
      </c>
      <c r="C9" s="17" t="s">
        <v>446</v>
      </c>
      <c r="D9" s="51">
        <v>232</v>
      </c>
      <c r="E9" s="51">
        <v>200</v>
      </c>
      <c r="F9" s="51">
        <v>32</v>
      </c>
      <c r="G9" s="51">
        <v>0</v>
      </c>
      <c r="H9" s="46"/>
    </row>
    <row r="10" spans="1:8" ht="15">
      <c r="A10" s="31">
        <v>4</v>
      </c>
      <c r="B10" s="17" t="s">
        <v>428</v>
      </c>
      <c r="C10" s="17" t="s">
        <v>329</v>
      </c>
      <c r="D10" s="51">
        <v>224</v>
      </c>
      <c r="E10" s="51">
        <v>2</v>
      </c>
      <c r="F10" s="51">
        <v>222</v>
      </c>
      <c r="G10" s="51">
        <v>0</v>
      </c>
      <c r="H10" s="45"/>
    </row>
    <row r="11" spans="1:8" ht="15">
      <c r="A11" s="31">
        <v>5</v>
      </c>
      <c r="B11" s="17" t="s">
        <v>1624</v>
      </c>
      <c r="C11" s="17" t="s">
        <v>97</v>
      </c>
      <c r="D11" s="51">
        <v>208</v>
      </c>
      <c r="E11" s="51">
        <v>207</v>
      </c>
      <c r="F11" s="51">
        <v>1</v>
      </c>
      <c r="G11" s="51">
        <v>0</v>
      </c>
      <c r="H11" s="46"/>
    </row>
    <row r="12" spans="1:8" ht="15">
      <c r="A12" s="31">
        <v>6</v>
      </c>
      <c r="B12" s="17" t="s">
        <v>1347</v>
      </c>
      <c r="C12" s="17" t="s">
        <v>1323</v>
      </c>
      <c r="D12" s="51">
        <v>169</v>
      </c>
      <c r="E12" s="51">
        <v>46</v>
      </c>
      <c r="F12" s="51">
        <v>123</v>
      </c>
      <c r="G12" s="51">
        <v>0</v>
      </c>
      <c r="H12" s="46"/>
    </row>
    <row r="13" spans="1:8" ht="15">
      <c r="A13" s="31">
        <v>7</v>
      </c>
      <c r="B13" s="17" t="s">
        <v>36</v>
      </c>
      <c r="C13" s="17" t="s">
        <v>1700</v>
      </c>
      <c r="D13" s="51">
        <v>156</v>
      </c>
      <c r="E13" s="51">
        <v>0</v>
      </c>
      <c r="F13" s="51">
        <v>156</v>
      </c>
      <c r="G13" s="51">
        <v>0</v>
      </c>
      <c r="H13" s="46"/>
    </row>
    <row r="14" spans="1:8" ht="15">
      <c r="A14" s="31">
        <v>8</v>
      </c>
      <c r="B14" s="17" t="s">
        <v>1678</v>
      </c>
      <c r="C14" s="17" t="s">
        <v>1663</v>
      </c>
      <c r="D14" s="51">
        <v>145</v>
      </c>
      <c r="E14" s="51">
        <v>0</v>
      </c>
      <c r="F14" s="51">
        <v>145</v>
      </c>
      <c r="G14" s="51">
        <v>0</v>
      </c>
      <c r="H14" s="46"/>
    </row>
    <row r="15" spans="1:8" ht="15">
      <c r="A15" s="31">
        <v>9</v>
      </c>
      <c r="B15" s="17" t="s">
        <v>1601</v>
      </c>
      <c r="C15" s="17" t="s">
        <v>1592</v>
      </c>
      <c r="D15" s="51">
        <v>139</v>
      </c>
      <c r="E15" s="51">
        <v>139</v>
      </c>
      <c r="F15" s="51">
        <v>0</v>
      </c>
      <c r="G15" s="51">
        <v>0</v>
      </c>
      <c r="H15" s="51"/>
    </row>
    <row r="16" spans="1:8" ht="15">
      <c r="A16" s="31">
        <v>10</v>
      </c>
      <c r="B16" s="17" t="s">
        <v>478</v>
      </c>
      <c r="C16" s="17" t="s">
        <v>446</v>
      </c>
      <c r="D16" s="51">
        <v>132</v>
      </c>
      <c r="E16" s="51">
        <v>132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1425</v>
      </c>
      <c r="C17" s="17" t="s">
        <v>1323</v>
      </c>
      <c r="D17" s="51">
        <v>118</v>
      </c>
      <c r="E17" s="51">
        <v>4</v>
      </c>
      <c r="F17" s="51">
        <v>114</v>
      </c>
      <c r="G17" s="51">
        <v>0</v>
      </c>
      <c r="H17" s="46"/>
    </row>
    <row r="18" spans="1:8" ht="15">
      <c r="A18" s="31">
        <v>12</v>
      </c>
      <c r="B18" s="17" t="s">
        <v>143</v>
      </c>
      <c r="C18" s="17" t="s">
        <v>97</v>
      </c>
      <c r="D18" s="51">
        <v>113</v>
      </c>
      <c r="E18" s="51">
        <v>1</v>
      </c>
      <c r="F18" s="51">
        <v>112</v>
      </c>
      <c r="G18" s="51">
        <v>0</v>
      </c>
      <c r="H18" s="46"/>
    </row>
    <row r="19" spans="1:8" ht="15">
      <c r="A19" s="31">
        <v>13</v>
      </c>
      <c r="B19" s="17" t="s">
        <v>946</v>
      </c>
      <c r="C19" s="17" t="s">
        <v>922</v>
      </c>
      <c r="D19" s="51">
        <v>107</v>
      </c>
      <c r="E19" s="51">
        <v>107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543</v>
      </c>
      <c r="C20" s="17" t="s">
        <v>446</v>
      </c>
      <c r="D20" s="51">
        <v>107</v>
      </c>
      <c r="E20" s="51">
        <v>96</v>
      </c>
      <c r="F20" s="51">
        <v>11</v>
      </c>
      <c r="G20" s="51">
        <v>0</v>
      </c>
      <c r="H20" s="46"/>
    </row>
    <row r="21" spans="1:8" ht="15">
      <c r="A21" s="31">
        <v>15</v>
      </c>
      <c r="B21" s="17" t="s">
        <v>249</v>
      </c>
      <c r="C21" s="17" t="s">
        <v>171</v>
      </c>
      <c r="D21" s="51">
        <v>105</v>
      </c>
      <c r="E21" s="51">
        <v>105</v>
      </c>
      <c r="F21" s="51">
        <v>0</v>
      </c>
      <c r="G21" s="51">
        <v>0</v>
      </c>
      <c r="H21" s="46"/>
    </row>
    <row r="22" spans="1:8" ht="15">
      <c r="A22" s="31">
        <v>16</v>
      </c>
      <c r="B22" s="17" t="s">
        <v>1275</v>
      </c>
      <c r="C22" s="17" t="s">
        <v>1203</v>
      </c>
      <c r="D22" s="51">
        <v>97</v>
      </c>
      <c r="E22" s="51">
        <v>9</v>
      </c>
      <c r="F22" s="51">
        <v>88</v>
      </c>
      <c r="G22" s="51">
        <v>0</v>
      </c>
      <c r="H22" s="46"/>
    </row>
    <row r="23" spans="1:8" ht="15">
      <c r="A23" s="31">
        <v>17</v>
      </c>
      <c r="B23" s="17" t="s">
        <v>1598</v>
      </c>
      <c r="C23" s="17" t="s">
        <v>1592</v>
      </c>
      <c r="D23" s="51">
        <v>92</v>
      </c>
      <c r="E23" s="51">
        <v>43</v>
      </c>
      <c r="F23" s="51">
        <v>49</v>
      </c>
      <c r="G23" s="51">
        <v>0</v>
      </c>
      <c r="H23" s="46"/>
    </row>
    <row r="24" spans="1:8" ht="15">
      <c r="A24" s="31">
        <v>18</v>
      </c>
      <c r="B24" s="17" t="s">
        <v>834</v>
      </c>
      <c r="C24" s="17" t="s">
        <v>796</v>
      </c>
      <c r="D24" s="51">
        <v>90</v>
      </c>
      <c r="E24" s="51">
        <v>2</v>
      </c>
      <c r="F24" s="51">
        <v>88</v>
      </c>
      <c r="G24" s="51">
        <v>0</v>
      </c>
      <c r="H24" s="46"/>
    </row>
    <row r="25" spans="1:8" ht="15">
      <c r="A25" s="31">
        <v>19</v>
      </c>
      <c r="B25" s="17" t="s">
        <v>807</v>
      </c>
      <c r="C25" s="17" t="s">
        <v>796</v>
      </c>
      <c r="D25" s="51">
        <v>87</v>
      </c>
      <c r="E25" s="51">
        <v>80</v>
      </c>
      <c r="F25" s="51">
        <v>5</v>
      </c>
      <c r="G25" s="51">
        <v>2</v>
      </c>
      <c r="H25" s="46"/>
    </row>
    <row r="26" spans="1:8" ht="15">
      <c r="A26" s="31">
        <v>20</v>
      </c>
      <c r="B26" s="17" t="s">
        <v>1526</v>
      </c>
      <c r="C26" s="17" t="s">
        <v>1484</v>
      </c>
      <c r="D26" s="51">
        <v>82</v>
      </c>
      <c r="E26" s="51">
        <v>81</v>
      </c>
      <c r="F26" s="51">
        <v>0</v>
      </c>
      <c r="G26" s="51">
        <v>1</v>
      </c>
      <c r="H26" s="46"/>
    </row>
    <row r="27" spans="1:7" ht="15">
      <c r="A27" s="31"/>
      <c r="B27" s="17" t="s">
        <v>630</v>
      </c>
      <c r="C27" s="17"/>
      <c r="D27" s="38">
        <f>SUM(D7:D26)</f>
        <v>3712</v>
      </c>
      <c r="E27" s="38">
        <f>SUM(E7:E26)</f>
        <v>1317</v>
      </c>
      <c r="F27" s="38">
        <f>SUM(F7:F26)</f>
        <v>2392</v>
      </c>
      <c r="G27" s="38">
        <f>SUM(G7:G26)</f>
        <v>3</v>
      </c>
    </row>
    <row r="28" spans="2:7" ht="15">
      <c r="B28" s="17" t="s">
        <v>672</v>
      </c>
      <c r="D28" s="37">
        <f>newhse_ytd!F29</f>
        <v>7517</v>
      </c>
      <c r="E28" s="37">
        <f>newhse_ytd!G29</f>
        <v>4499</v>
      </c>
      <c r="F28" s="37">
        <f>newhse_ytd!H29</f>
        <v>3001</v>
      </c>
      <c r="G28" s="37">
        <f>newhse_ytd!I29</f>
        <v>17</v>
      </c>
    </row>
    <row r="29" spans="2:7" ht="15">
      <c r="B29" s="17" t="s">
        <v>631</v>
      </c>
      <c r="D29" s="30">
        <f>D27/D28</f>
        <v>0.49381402155115073</v>
      </c>
      <c r="E29" s="30">
        <f>E27/E28</f>
        <v>0.29273171815959104</v>
      </c>
      <c r="F29" s="30">
        <f>F27/F28</f>
        <v>0.7970676441186271</v>
      </c>
      <c r="G29" s="30">
        <f>G27/G28</f>
        <v>0.17647058823529413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September 2009</v>
      </c>
    </row>
    <row r="2" ht="15.75">
      <c r="B2" s="6" t="s">
        <v>11</v>
      </c>
    </row>
    <row r="3" ht="15">
      <c r="B3" s="14" t="str">
        <f>newhse!A2</f>
        <v>Source:  New Jersey Department of Community Affairs, 11/9/09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31">
        <v>1</v>
      </c>
      <c r="B7" s="17" t="s">
        <v>1347</v>
      </c>
      <c r="C7" s="17" t="s">
        <v>1323</v>
      </c>
      <c r="D7" s="51">
        <v>90</v>
      </c>
      <c r="E7" s="51">
        <v>2</v>
      </c>
      <c r="F7" s="51">
        <v>88</v>
      </c>
      <c r="G7" s="51">
        <v>0</v>
      </c>
      <c r="H7" s="46"/>
    </row>
    <row r="8" spans="1:13" ht="15">
      <c r="A8" s="31">
        <v>2</v>
      </c>
      <c r="B8" s="17" t="s">
        <v>834</v>
      </c>
      <c r="C8" s="17" t="s">
        <v>796</v>
      </c>
      <c r="D8" s="51">
        <v>89</v>
      </c>
      <c r="E8" s="51">
        <v>1</v>
      </c>
      <c r="F8" s="51">
        <v>88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1568</v>
      </c>
      <c r="C9" s="17" t="s">
        <v>1527</v>
      </c>
      <c r="D9" s="51">
        <v>72</v>
      </c>
      <c r="E9" s="51">
        <v>2</v>
      </c>
      <c r="F9" s="51">
        <v>70</v>
      </c>
      <c r="G9" s="51">
        <v>0</v>
      </c>
      <c r="H9" s="46"/>
    </row>
    <row r="10" spans="1:8" ht="15">
      <c r="A10" s="31">
        <v>4</v>
      </c>
      <c r="B10" s="17" t="s">
        <v>645</v>
      </c>
      <c r="C10" s="17" t="s">
        <v>592</v>
      </c>
      <c r="D10" s="51">
        <v>61</v>
      </c>
      <c r="E10" s="51">
        <v>0</v>
      </c>
      <c r="F10" s="51">
        <v>60</v>
      </c>
      <c r="G10" s="51">
        <v>1</v>
      </c>
      <c r="H10" s="46"/>
    </row>
    <row r="11" spans="1:8" ht="15">
      <c r="A11" s="31">
        <v>5</v>
      </c>
      <c r="B11" s="17" t="s">
        <v>979</v>
      </c>
      <c r="C11" s="17" t="s">
        <v>922</v>
      </c>
      <c r="D11" s="51">
        <v>52</v>
      </c>
      <c r="E11" s="51">
        <v>0</v>
      </c>
      <c r="F11" s="51">
        <v>52</v>
      </c>
      <c r="G11" s="51">
        <v>0</v>
      </c>
      <c r="H11" s="46"/>
    </row>
    <row r="12" spans="1:8" ht="15">
      <c r="A12" s="31">
        <v>6</v>
      </c>
      <c r="B12" s="17" t="s">
        <v>568</v>
      </c>
      <c r="C12" s="17" t="s">
        <v>544</v>
      </c>
      <c r="D12" s="51">
        <v>51</v>
      </c>
      <c r="E12" s="51">
        <v>0</v>
      </c>
      <c r="F12" s="51">
        <v>51</v>
      </c>
      <c r="G12" s="51">
        <v>0</v>
      </c>
      <c r="H12" s="46"/>
    </row>
    <row r="13" spans="1:8" ht="15">
      <c r="A13" s="31">
        <v>7</v>
      </c>
      <c r="B13" s="17" t="s">
        <v>807</v>
      </c>
      <c r="C13" s="17" t="s">
        <v>796</v>
      </c>
      <c r="D13" s="51">
        <v>41</v>
      </c>
      <c r="E13" s="51">
        <v>41</v>
      </c>
      <c r="F13" s="51">
        <v>0</v>
      </c>
      <c r="G13" s="51">
        <v>0</v>
      </c>
      <c r="H13" s="46"/>
    </row>
    <row r="14" spans="1:8" ht="15">
      <c r="A14" s="31">
        <v>8</v>
      </c>
      <c r="B14" s="17" t="s">
        <v>1624</v>
      </c>
      <c r="C14" s="17" t="s">
        <v>97</v>
      </c>
      <c r="D14" s="51">
        <v>27</v>
      </c>
      <c r="E14" s="51">
        <v>27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1462</v>
      </c>
      <c r="C15" s="17" t="s">
        <v>1435</v>
      </c>
      <c r="D15" s="51">
        <v>22</v>
      </c>
      <c r="E15" s="51">
        <v>22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478</v>
      </c>
      <c r="C16" s="17" t="s">
        <v>446</v>
      </c>
      <c r="D16" s="51">
        <v>19</v>
      </c>
      <c r="E16" s="51">
        <v>19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249</v>
      </c>
      <c r="C17" s="17" t="s">
        <v>171</v>
      </c>
      <c r="D17" s="51">
        <v>17</v>
      </c>
      <c r="E17" s="51">
        <v>17</v>
      </c>
      <c r="F17" s="51">
        <v>0</v>
      </c>
      <c r="G17" s="51">
        <v>0</v>
      </c>
      <c r="H17" s="45"/>
    </row>
    <row r="18" spans="1:8" ht="15">
      <c r="A18" s="31">
        <v>12</v>
      </c>
      <c r="B18" s="17" t="s">
        <v>632</v>
      </c>
      <c r="C18" s="17" t="s">
        <v>97</v>
      </c>
      <c r="D18" s="51">
        <v>14</v>
      </c>
      <c r="E18" s="51">
        <v>0</v>
      </c>
      <c r="F18" s="51">
        <v>14</v>
      </c>
      <c r="G18" s="51">
        <v>0</v>
      </c>
      <c r="H18" s="46"/>
    </row>
    <row r="19" spans="1:8" ht="15">
      <c r="A19" s="31">
        <v>13</v>
      </c>
      <c r="B19" s="17" t="s">
        <v>1591</v>
      </c>
      <c r="C19" s="17" t="s">
        <v>1527</v>
      </c>
      <c r="D19" s="51">
        <v>13</v>
      </c>
      <c r="E19" s="51">
        <v>13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543</v>
      </c>
      <c r="C20" s="17" t="s">
        <v>446</v>
      </c>
      <c r="D20" s="51">
        <v>13</v>
      </c>
      <c r="E20" s="51">
        <v>13</v>
      </c>
      <c r="F20" s="51">
        <v>0</v>
      </c>
      <c r="G20" s="51">
        <v>0</v>
      </c>
      <c r="H20" s="46"/>
    </row>
    <row r="21" spans="1:8" ht="15">
      <c r="A21" s="31">
        <v>15</v>
      </c>
      <c r="B21" s="17" t="s">
        <v>863</v>
      </c>
      <c r="C21" s="17" t="s">
        <v>861</v>
      </c>
      <c r="D21" s="51">
        <v>12</v>
      </c>
      <c r="E21" s="51">
        <v>12</v>
      </c>
      <c r="F21" s="51">
        <v>0</v>
      </c>
      <c r="G21" s="51">
        <v>0</v>
      </c>
      <c r="H21" s="51"/>
    </row>
    <row r="22" spans="1:8" ht="15">
      <c r="A22" s="31">
        <v>16</v>
      </c>
      <c r="B22" s="17" t="s">
        <v>946</v>
      </c>
      <c r="C22" s="17" t="s">
        <v>922</v>
      </c>
      <c r="D22" s="51">
        <v>11</v>
      </c>
      <c r="E22" s="51">
        <v>11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1601</v>
      </c>
      <c r="C23" s="17" t="s">
        <v>1592</v>
      </c>
      <c r="D23" s="51">
        <v>11</v>
      </c>
      <c r="E23" s="51">
        <v>11</v>
      </c>
      <c r="F23" s="51">
        <v>0</v>
      </c>
      <c r="G23" s="51">
        <v>0</v>
      </c>
      <c r="H23" s="46"/>
    </row>
    <row r="24" spans="1:8" ht="15">
      <c r="A24" s="31">
        <v>18</v>
      </c>
      <c r="B24" s="17" t="s">
        <v>1721</v>
      </c>
      <c r="C24" s="17" t="s">
        <v>446</v>
      </c>
      <c r="D24" s="51">
        <v>11</v>
      </c>
      <c r="E24" s="51">
        <v>11</v>
      </c>
      <c r="F24" s="51">
        <v>0</v>
      </c>
      <c r="G24" s="51">
        <v>0</v>
      </c>
      <c r="H24" s="46"/>
    </row>
    <row r="25" spans="1:8" ht="15">
      <c r="A25" s="31">
        <v>19</v>
      </c>
      <c r="B25" s="17" t="s">
        <v>1662</v>
      </c>
      <c r="C25" s="17" t="s">
        <v>1592</v>
      </c>
      <c r="D25" s="51">
        <v>10</v>
      </c>
      <c r="E25" s="51">
        <v>10</v>
      </c>
      <c r="F25" s="51">
        <v>0</v>
      </c>
      <c r="G25" s="51">
        <v>0</v>
      </c>
      <c r="H25" s="46"/>
    </row>
    <row r="26" spans="1:8" ht="15">
      <c r="A26" s="31">
        <v>20</v>
      </c>
      <c r="B26" s="17" t="s">
        <v>1681</v>
      </c>
      <c r="C26" s="17" t="s">
        <v>1663</v>
      </c>
      <c r="D26" s="51">
        <v>10</v>
      </c>
      <c r="E26" s="51">
        <v>10</v>
      </c>
      <c r="F26" s="51">
        <v>0</v>
      </c>
      <c r="G26" s="51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646</v>
      </c>
      <c r="E27" s="38">
        <f>SUM(E7:E26)</f>
        <v>222</v>
      </c>
      <c r="F27" s="38">
        <f>SUM(F7:F26)</f>
        <v>423</v>
      </c>
      <c r="G27" s="38">
        <f>SUM(G7:G26)</f>
        <v>1</v>
      </c>
    </row>
    <row r="28" spans="2:7" ht="15">
      <c r="B28" s="17" t="s">
        <v>672</v>
      </c>
      <c r="D28" s="49">
        <f>newhse!F29</f>
        <v>1028</v>
      </c>
      <c r="E28" s="49">
        <f>newhse!G29</f>
        <v>583</v>
      </c>
      <c r="F28" s="49">
        <f>newhse!H29</f>
        <v>441</v>
      </c>
      <c r="G28" s="49">
        <f>newhse!I29</f>
        <v>4</v>
      </c>
    </row>
    <row r="29" spans="2:7" ht="15">
      <c r="B29" s="17" t="s">
        <v>631</v>
      </c>
      <c r="D29" s="50">
        <f>D27/D28</f>
        <v>0.6284046692607004</v>
      </c>
      <c r="E29" s="50">
        <f>E27/E28</f>
        <v>0.38078902229845624</v>
      </c>
      <c r="F29" s="50">
        <f>F27/F28</f>
        <v>0.9591836734693877</v>
      </c>
      <c r="G29" s="50">
        <f>G27/G28</f>
        <v>0.25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9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1729</v>
      </c>
      <c r="B1" s="3"/>
      <c r="C1" s="3"/>
      <c r="D1" s="3"/>
      <c r="E1" s="2"/>
      <c r="F1" s="54"/>
      <c r="G1" s="40"/>
      <c r="H1" s="40"/>
      <c r="I1" s="40"/>
    </row>
    <row r="2" spans="1:9" ht="15">
      <c r="A2" s="14" t="str">
        <f>newhse!A2</f>
        <v>Source:  New Jersey Department of Community Affairs, 11/9/09</v>
      </c>
      <c r="B2" s="15"/>
      <c r="C2" s="15"/>
      <c r="D2" s="15"/>
      <c r="E2" s="15"/>
      <c r="F2" s="54"/>
      <c r="G2" s="39"/>
      <c r="H2" s="39"/>
      <c r="I2" s="39"/>
    </row>
    <row r="3" spans="1:9" ht="15">
      <c r="A3" s="3"/>
      <c r="B3" s="3"/>
      <c r="C3" s="3"/>
      <c r="D3" s="3"/>
      <c r="E3" s="3"/>
      <c r="F3" s="55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5"/>
      <c r="G4" s="41"/>
      <c r="H4" s="41"/>
      <c r="I4" s="41"/>
    </row>
    <row r="5" spans="1:9" ht="15">
      <c r="A5" s="3"/>
      <c r="B5" s="7" t="s">
        <v>780</v>
      </c>
      <c r="C5" s="1" t="s">
        <v>784</v>
      </c>
      <c r="D5" s="3"/>
      <c r="E5" s="4"/>
      <c r="F5" s="56"/>
      <c r="G5" s="42"/>
      <c r="H5" s="42"/>
      <c r="I5" s="42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57" t="s">
        <v>673</v>
      </c>
      <c r="G6" s="43" t="s">
        <v>675</v>
      </c>
      <c r="H6" s="43" t="s">
        <v>677</v>
      </c>
      <c r="I6" s="43" t="s">
        <v>676</v>
      </c>
      <c r="K6" s="28" t="s">
        <v>678</v>
      </c>
    </row>
    <row r="7" spans="1:9" ht="15.75" thickTop="1">
      <c r="A7" s="19"/>
      <c r="B7" s="32"/>
      <c r="C7" s="33"/>
      <c r="D7" s="37" t="s">
        <v>922</v>
      </c>
      <c r="F7" s="49">
        <f>SUM(F31:F53)</f>
        <v>367</v>
      </c>
      <c r="G7" s="37">
        <f>SUM(G31:G53)</f>
        <v>301</v>
      </c>
      <c r="H7" s="37">
        <f>SUM(H31:H53)</f>
        <v>65</v>
      </c>
      <c r="I7" s="37">
        <f>SUM(I31:I53)</f>
        <v>1</v>
      </c>
    </row>
    <row r="8" spans="1:9" ht="15">
      <c r="A8" s="19"/>
      <c r="B8" s="32"/>
      <c r="C8" s="33"/>
      <c r="D8" s="37" t="s">
        <v>992</v>
      </c>
      <c r="F8" s="49">
        <f>SUM(F54:F123)</f>
        <v>282</v>
      </c>
      <c r="G8" s="37">
        <f>SUM(G54:G123)</f>
        <v>226</v>
      </c>
      <c r="H8" s="37">
        <f>SUM(H54:H123)</f>
        <v>55</v>
      </c>
      <c r="I8" s="37">
        <f>SUM(I54:I123)</f>
        <v>1</v>
      </c>
    </row>
    <row r="9" spans="1:9" ht="15">
      <c r="A9" s="19"/>
      <c r="B9" s="32"/>
      <c r="C9" s="33"/>
      <c r="D9" s="37" t="s">
        <v>1203</v>
      </c>
      <c r="F9" s="49">
        <f>SUM(F124:F163)</f>
        <v>356</v>
      </c>
      <c r="G9" s="37">
        <f>SUM(G124:G163)</f>
        <v>253</v>
      </c>
      <c r="H9" s="37">
        <f>SUM(H124:H163)</f>
        <v>102</v>
      </c>
      <c r="I9" s="37">
        <f>SUM(I124:I163)</f>
        <v>1</v>
      </c>
    </row>
    <row r="10" spans="1:9" ht="15">
      <c r="A10" s="19"/>
      <c r="B10" s="32"/>
      <c r="C10" s="33"/>
      <c r="D10" s="37" t="s">
        <v>1323</v>
      </c>
      <c r="F10" s="49">
        <f>SUM(F164:F200)</f>
        <v>387</v>
      </c>
      <c r="G10" s="37">
        <f>SUM(G164:G200)</f>
        <v>150</v>
      </c>
      <c r="H10" s="37">
        <f>SUM(H164:H200)</f>
        <v>237</v>
      </c>
      <c r="I10" s="37">
        <f>SUM(I164:I200)</f>
        <v>0</v>
      </c>
    </row>
    <row r="11" spans="1:9" ht="15">
      <c r="A11" s="19"/>
      <c r="B11" s="32"/>
      <c r="C11" s="33"/>
      <c r="D11" s="37" t="s">
        <v>1435</v>
      </c>
      <c r="F11" s="49">
        <f>SUM(F201:F216)</f>
        <v>201</v>
      </c>
      <c r="G11" s="37">
        <f>SUM(G201:G216)</f>
        <v>201</v>
      </c>
      <c r="H11" s="37">
        <f>SUM(H201:H216)</f>
        <v>0</v>
      </c>
      <c r="I11" s="37">
        <f>SUM(I201:I216)</f>
        <v>0</v>
      </c>
    </row>
    <row r="12" spans="1:9" ht="15">
      <c r="A12" s="19"/>
      <c r="B12" s="32"/>
      <c r="C12" s="33"/>
      <c r="D12" s="37" t="s">
        <v>1484</v>
      </c>
      <c r="F12" s="49">
        <f>SUM(F217:F230)</f>
        <v>158</v>
      </c>
      <c r="G12" s="37">
        <f>SUM(G217:G230)</f>
        <v>148</v>
      </c>
      <c r="H12" s="37">
        <f>SUM(H217:H230)</f>
        <v>8</v>
      </c>
      <c r="I12" s="37">
        <f>SUM(I217:I230)</f>
        <v>2</v>
      </c>
    </row>
    <row r="13" spans="1:9" ht="15">
      <c r="A13" s="19"/>
      <c r="B13" s="32"/>
      <c r="C13" s="33"/>
      <c r="D13" s="37" t="s">
        <v>1527</v>
      </c>
      <c r="F13" s="49">
        <f>SUM(F231:F252)</f>
        <v>388</v>
      </c>
      <c r="G13" s="37">
        <f>SUM(G231:G252)</f>
        <v>124</v>
      </c>
      <c r="H13" s="37">
        <f>SUM(H231:H252)</f>
        <v>264</v>
      </c>
      <c r="I13" s="37">
        <f>SUM(I231:I252)</f>
        <v>0</v>
      </c>
    </row>
    <row r="14" spans="1:9" ht="15">
      <c r="A14" s="19"/>
      <c r="B14" s="32"/>
      <c r="C14" s="33"/>
      <c r="D14" s="37" t="s">
        <v>1592</v>
      </c>
      <c r="F14" s="49">
        <f>SUM(F253:F276)</f>
        <v>473</v>
      </c>
      <c r="G14" s="37">
        <f>SUM(G253:G276)</f>
        <v>423</v>
      </c>
      <c r="H14" s="37">
        <f>SUM(H253:H276)</f>
        <v>50</v>
      </c>
      <c r="I14" s="37">
        <f>SUM(I253:I276)</f>
        <v>0</v>
      </c>
    </row>
    <row r="15" spans="1:9" ht="15">
      <c r="A15" s="19"/>
      <c r="B15" s="32"/>
      <c r="C15" s="33"/>
      <c r="D15" s="37" t="s">
        <v>1663</v>
      </c>
      <c r="F15" s="49">
        <f>SUM(F277:F288)</f>
        <v>1344</v>
      </c>
      <c r="G15" s="37">
        <f>SUM(G277:G288)</f>
        <v>108</v>
      </c>
      <c r="H15" s="37">
        <f>SUM(H277:H288)</f>
        <v>1236</v>
      </c>
      <c r="I15" s="37">
        <f>SUM(I277:I288)</f>
        <v>0</v>
      </c>
    </row>
    <row r="16" spans="1:9" ht="15">
      <c r="A16" s="19"/>
      <c r="B16" s="32"/>
      <c r="C16" s="33"/>
      <c r="D16" s="37" t="s">
        <v>1700</v>
      </c>
      <c r="F16" s="49">
        <f>SUM(F289:F314)</f>
        <v>202</v>
      </c>
      <c r="G16" s="37">
        <f>SUM(G289:G314)</f>
        <v>46</v>
      </c>
      <c r="H16" s="37">
        <f>SUM(H289:H314)</f>
        <v>156</v>
      </c>
      <c r="I16" s="37">
        <f>SUM(I289:I314)</f>
        <v>0</v>
      </c>
    </row>
    <row r="17" spans="1:9" ht="15">
      <c r="A17" s="19"/>
      <c r="B17" s="32"/>
      <c r="C17" s="33"/>
      <c r="D17" s="37" t="s">
        <v>61</v>
      </c>
      <c r="F17" s="49">
        <f>SUM(F315:F327)</f>
        <v>187</v>
      </c>
      <c r="G17" s="37">
        <f>SUM(G315:G327)</f>
        <v>168</v>
      </c>
      <c r="H17" s="37">
        <f>SUM(H315:H327)</f>
        <v>18</v>
      </c>
      <c r="I17" s="37">
        <f>SUM(I315:I327)</f>
        <v>1</v>
      </c>
    </row>
    <row r="18" spans="1:9" ht="15">
      <c r="A18" s="19"/>
      <c r="B18" s="32"/>
      <c r="C18" s="33"/>
      <c r="D18" s="37" t="s">
        <v>97</v>
      </c>
      <c r="F18" s="49">
        <f>SUM(F328:F352)</f>
        <v>524</v>
      </c>
      <c r="G18" s="37">
        <f>SUM(G328:G352)</f>
        <v>367</v>
      </c>
      <c r="H18" s="37">
        <f>SUM(H328:H352)</f>
        <v>155</v>
      </c>
      <c r="I18" s="37">
        <f>SUM(I328:I352)</f>
        <v>2</v>
      </c>
    </row>
    <row r="19" spans="1:9" ht="15">
      <c r="A19" s="19"/>
      <c r="B19" s="32"/>
      <c r="C19" s="33"/>
      <c r="D19" s="37" t="s">
        <v>171</v>
      </c>
      <c r="F19" s="49">
        <f>SUM(F353:F405)</f>
        <v>568</v>
      </c>
      <c r="G19" s="37">
        <f>SUM(G353:G405)</f>
        <v>431</v>
      </c>
      <c r="H19" s="37">
        <f>SUM(H353:H405)</f>
        <v>135</v>
      </c>
      <c r="I19" s="37">
        <f>SUM(I353:I405)</f>
        <v>2</v>
      </c>
    </row>
    <row r="20" spans="1:9" ht="15">
      <c r="A20" s="19"/>
      <c r="B20" s="32"/>
      <c r="C20" s="33"/>
      <c r="D20" s="37" t="s">
        <v>329</v>
      </c>
      <c r="F20" s="49">
        <f>SUM(F406:F444)</f>
        <v>386</v>
      </c>
      <c r="G20" s="37">
        <f>SUM(G406:G444)</f>
        <v>141</v>
      </c>
      <c r="H20" s="37">
        <f>SUM(H406:H444)</f>
        <v>245</v>
      </c>
      <c r="I20" s="37">
        <f>SUM(I406:I444)</f>
        <v>0</v>
      </c>
    </row>
    <row r="21" spans="1:9" ht="15">
      <c r="A21" s="19"/>
      <c r="B21" s="32"/>
      <c r="C21" s="33"/>
      <c r="D21" s="37" t="s">
        <v>446</v>
      </c>
      <c r="F21" s="49">
        <f>SUM(F445:F477)</f>
        <v>872</v>
      </c>
      <c r="G21" s="37">
        <f>SUM(G445:G477)</f>
        <v>827</v>
      </c>
      <c r="H21" s="37">
        <f>SUM(H445:H477)</f>
        <v>43</v>
      </c>
      <c r="I21" s="37">
        <f>SUM(I445:I477)</f>
        <v>2</v>
      </c>
    </row>
    <row r="22" spans="1:9" ht="15">
      <c r="A22" s="19"/>
      <c r="B22" s="32"/>
      <c r="C22" s="33"/>
      <c r="D22" s="37" t="s">
        <v>544</v>
      </c>
      <c r="F22" s="49">
        <f>SUM(F478:F493)</f>
        <v>133</v>
      </c>
      <c r="G22" s="37">
        <f>SUM(G478:G493)</f>
        <v>62</v>
      </c>
      <c r="H22" s="37">
        <f>SUM(H478:H493)</f>
        <v>71</v>
      </c>
      <c r="I22" s="37">
        <f>SUM(I478:I493)</f>
        <v>0</v>
      </c>
    </row>
    <row r="23" spans="1:9" ht="15">
      <c r="A23" s="19"/>
      <c r="B23" s="32"/>
      <c r="C23" s="33"/>
      <c r="D23" s="37" t="s">
        <v>592</v>
      </c>
      <c r="F23" s="49">
        <f>SUM(F494:F508)</f>
        <v>88</v>
      </c>
      <c r="G23" s="37">
        <f>SUM(G494:G508)</f>
        <v>27</v>
      </c>
      <c r="H23" s="37">
        <f>SUM(H494:H508)</f>
        <v>60</v>
      </c>
      <c r="I23" s="37">
        <f>SUM(I494:I508)</f>
        <v>1</v>
      </c>
    </row>
    <row r="24" spans="1:9" ht="15">
      <c r="A24" s="19"/>
      <c r="B24" s="32"/>
      <c r="C24" s="33"/>
      <c r="D24" s="37" t="s">
        <v>646</v>
      </c>
      <c r="F24" s="49">
        <f>SUM(F509:F529)</f>
        <v>186</v>
      </c>
      <c r="G24" s="37">
        <f>SUM(G509:G529)</f>
        <v>185</v>
      </c>
      <c r="H24" s="37">
        <f>SUM(H509:H529)</f>
        <v>0</v>
      </c>
      <c r="I24" s="37">
        <f>SUM(I509:I529)</f>
        <v>1</v>
      </c>
    </row>
    <row r="25" spans="1:9" ht="15">
      <c r="A25" s="19"/>
      <c r="B25" s="32"/>
      <c r="C25" s="33"/>
      <c r="D25" s="37" t="s">
        <v>714</v>
      </c>
      <c r="F25" s="49">
        <f>SUM(F530:F553)</f>
        <v>69</v>
      </c>
      <c r="G25" s="37">
        <f>SUM(G530:G553)</f>
        <v>65</v>
      </c>
      <c r="H25" s="37">
        <f>SUM(H530:H553)</f>
        <v>4</v>
      </c>
      <c r="I25" s="37">
        <f>SUM(I530:I553)</f>
        <v>0</v>
      </c>
    </row>
    <row r="26" spans="1:9" ht="15">
      <c r="A26" s="19"/>
      <c r="B26" s="32"/>
      <c r="C26" s="33"/>
      <c r="D26" s="37" t="s">
        <v>796</v>
      </c>
      <c r="F26" s="49">
        <f>SUM(F554:F574)</f>
        <v>253</v>
      </c>
      <c r="G26" s="37">
        <f>SUM(G554:G574)</f>
        <v>154</v>
      </c>
      <c r="H26" s="37">
        <f>SUM(H554:H574)</f>
        <v>97</v>
      </c>
      <c r="I26" s="37">
        <f>SUM(I554:I574)</f>
        <v>2</v>
      </c>
    </row>
    <row r="27" spans="1:9" ht="15">
      <c r="A27" s="19"/>
      <c r="B27" s="32"/>
      <c r="C27" s="33"/>
      <c r="D27" s="37" t="s">
        <v>861</v>
      </c>
      <c r="F27" s="49">
        <f>SUM(F575:F597)</f>
        <v>93</v>
      </c>
      <c r="G27" s="37">
        <f>SUM(G575:G597)</f>
        <v>92</v>
      </c>
      <c r="H27" s="37">
        <f>SUM(H575:H597)</f>
        <v>0</v>
      </c>
      <c r="I27" s="37">
        <f>SUM(I575:I597)</f>
        <v>1</v>
      </c>
    </row>
    <row r="28" spans="1:9" ht="15">
      <c r="A28" s="19"/>
      <c r="B28" s="32"/>
      <c r="C28" s="33"/>
      <c r="D28" s="37" t="s">
        <v>629</v>
      </c>
      <c r="F28" s="4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49">
        <f>SUM(F7:F28)</f>
        <v>7517</v>
      </c>
      <c r="G29" s="37">
        <f>SUM(G7:G28)</f>
        <v>4499</v>
      </c>
      <c r="H29" s="37">
        <f>SUM(H7:H28)</f>
        <v>3001</v>
      </c>
      <c r="I29" s="37">
        <f>SUM(I7:I28)</f>
        <v>17</v>
      </c>
    </row>
    <row r="30" spans="1:9" ht="15">
      <c r="A30" s="19"/>
      <c r="B30" s="32"/>
      <c r="C30" s="33"/>
      <c r="D30" s="19"/>
      <c r="E30" s="34"/>
      <c r="F30" s="58"/>
      <c r="G30" s="44"/>
      <c r="H30" s="44"/>
      <c r="I30" s="44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20091007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20</v>
      </c>
      <c r="G32" s="51">
        <v>14</v>
      </c>
      <c r="H32" s="51">
        <v>6</v>
      </c>
      <c r="I32" s="51">
        <v>0</v>
      </c>
      <c r="J32" s="46"/>
      <c r="K32" s="60">
        <v>20091109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2</v>
      </c>
      <c r="G33" s="51">
        <v>2</v>
      </c>
      <c r="H33" s="51">
        <v>0</v>
      </c>
      <c r="I33" s="51">
        <v>0</v>
      </c>
      <c r="J33" s="46"/>
      <c r="K33" s="60">
        <v>20091109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2</v>
      </c>
      <c r="G34" s="51">
        <v>2</v>
      </c>
      <c r="H34" s="51">
        <v>0</v>
      </c>
      <c r="I34" s="51">
        <v>0</v>
      </c>
      <c r="J34" s="46"/>
      <c r="K34" s="60">
        <v>20091007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9</v>
      </c>
      <c r="G35" s="51">
        <v>9</v>
      </c>
      <c r="H35" s="51">
        <v>0</v>
      </c>
      <c r="I35" s="51">
        <v>0</v>
      </c>
      <c r="J35" s="46"/>
      <c r="K35" s="60">
        <v>20091007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2</v>
      </c>
      <c r="G36" s="51">
        <v>2</v>
      </c>
      <c r="H36" s="51">
        <v>0</v>
      </c>
      <c r="I36" s="51">
        <v>0</v>
      </c>
      <c r="J36" s="45"/>
      <c r="K36" s="60">
        <v>20091007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3</v>
      </c>
      <c r="G37" s="51">
        <v>2</v>
      </c>
      <c r="H37" s="51">
        <v>0</v>
      </c>
      <c r="I37" s="51">
        <v>1</v>
      </c>
      <c r="J37" s="46"/>
      <c r="K37" s="60">
        <v>20091007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107</v>
      </c>
      <c r="G38" s="51">
        <v>107</v>
      </c>
      <c r="H38" s="51">
        <v>0</v>
      </c>
      <c r="I38" s="51">
        <v>0</v>
      </c>
      <c r="J38" s="46"/>
      <c r="K38" s="60">
        <v>20091007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5</v>
      </c>
      <c r="G39" s="51">
        <v>5</v>
      </c>
      <c r="H39" s="51">
        <v>0</v>
      </c>
      <c r="I39" s="51">
        <v>0</v>
      </c>
      <c r="J39" s="46"/>
      <c r="K39" s="60">
        <v>20091007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2</v>
      </c>
      <c r="G40" s="51">
        <v>2</v>
      </c>
      <c r="H40" s="51">
        <v>0</v>
      </c>
      <c r="I40" s="51">
        <v>0</v>
      </c>
      <c r="J40" s="46"/>
      <c r="K40" s="60">
        <v>20091109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25</v>
      </c>
      <c r="G41" s="51">
        <v>25</v>
      </c>
      <c r="H41" s="51">
        <v>0</v>
      </c>
      <c r="I41" s="51">
        <v>0</v>
      </c>
      <c r="J41" s="45"/>
      <c r="K41" s="60">
        <v>20091007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63</v>
      </c>
      <c r="G42" s="51">
        <v>63</v>
      </c>
      <c r="H42" s="51">
        <v>0</v>
      </c>
      <c r="I42" s="51">
        <v>0</v>
      </c>
      <c r="J42" s="46"/>
      <c r="K42" s="60">
        <v>20091007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14</v>
      </c>
      <c r="G43" s="51">
        <v>14</v>
      </c>
      <c r="H43" s="51">
        <v>0</v>
      </c>
      <c r="I43" s="51">
        <v>0</v>
      </c>
      <c r="J43" s="51"/>
      <c r="K43" s="60">
        <v>20091007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3</v>
      </c>
      <c r="G44" s="51">
        <v>3</v>
      </c>
      <c r="H44" s="51">
        <v>0</v>
      </c>
      <c r="I44" s="51">
        <v>0</v>
      </c>
      <c r="J44" s="46"/>
      <c r="K44" s="48" t="s">
        <v>1725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4</v>
      </c>
      <c r="G45" s="51">
        <v>4</v>
      </c>
      <c r="H45" s="51">
        <v>0</v>
      </c>
      <c r="I45" s="51">
        <v>0</v>
      </c>
      <c r="J45" s="46"/>
      <c r="K45" s="60">
        <v>20091007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20</v>
      </c>
      <c r="G46" s="51">
        <v>15</v>
      </c>
      <c r="H46" s="51">
        <v>5</v>
      </c>
      <c r="I46" s="51">
        <v>0</v>
      </c>
      <c r="J46" s="51"/>
      <c r="K46" s="60">
        <v>20091007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5</v>
      </c>
      <c r="G47" s="51">
        <v>5</v>
      </c>
      <c r="H47" s="51">
        <v>0</v>
      </c>
      <c r="I47" s="51">
        <v>0</v>
      </c>
      <c r="J47" s="45"/>
      <c r="K47" s="60">
        <v>20091007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1</v>
      </c>
      <c r="G48" s="51">
        <v>1</v>
      </c>
      <c r="H48" s="51">
        <v>0</v>
      </c>
      <c r="I48" s="51">
        <v>0</v>
      </c>
      <c r="J48" s="46"/>
      <c r="K48" s="48" t="s">
        <v>1725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70</v>
      </c>
      <c r="G49" s="51">
        <v>18</v>
      </c>
      <c r="H49" s="51">
        <v>52</v>
      </c>
      <c r="I49" s="51">
        <v>0</v>
      </c>
      <c r="J49" s="46"/>
      <c r="K49" s="60">
        <v>20091007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48" t="s">
        <v>1725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8</v>
      </c>
      <c r="G51" s="51">
        <v>6</v>
      </c>
      <c r="H51" s="51">
        <v>2</v>
      </c>
      <c r="I51" s="51">
        <v>0</v>
      </c>
      <c r="J51" s="51"/>
      <c r="K51" s="60">
        <v>20091007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20091109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2</v>
      </c>
      <c r="G53" s="51">
        <v>2</v>
      </c>
      <c r="H53" s="51">
        <v>0</v>
      </c>
      <c r="I53" s="51">
        <v>0</v>
      </c>
      <c r="J53" s="46"/>
      <c r="K53" s="60">
        <v>20091007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15</v>
      </c>
      <c r="G54" s="51">
        <v>2</v>
      </c>
      <c r="H54" s="51">
        <v>13</v>
      </c>
      <c r="I54" s="51">
        <v>0</v>
      </c>
      <c r="J54" s="46"/>
      <c r="K54" s="60">
        <v>20091007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4</v>
      </c>
      <c r="G55" s="51">
        <v>4</v>
      </c>
      <c r="H55" s="51">
        <v>0</v>
      </c>
      <c r="I55" s="51">
        <v>0</v>
      </c>
      <c r="J55" s="46"/>
      <c r="K55" s="60">
        <v>20091007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4</v>
      </c>
      <c r="G56" s="51">
        <v>4</v>
      </c>
      <c r="H56" s="51">
        <v>0</v>
      </c>
      <c r="I56" s="51">
        <v>0</v>
      </c>
      <c r="J56" s="45"/>
      <c r="K56" s="60">
        <v>20091007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20091007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20091007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28</v>
      </c>
      <c r="G59" s="51">
        <v>7</v>
      </c>
      <c r="H59" s="51">
        <v>21</v>
      </c>
      <c r="I59" s="51">
        <v>0</v>
      </c>
      <c r="J59" s="46"/>
      <c r="K59" s="60">
        <v>20091007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4</v>
      </c>
      <c r="G60" s="51">
        <v>4</v>
      </c>
      <c r="H60" s="51">
        <v>0</v>
      </c>
      <c r="I60" s="51">
        <v>0</v>
      </c>
      <c r="J60" s="46"/>
      <c r="K60" s="60">
        <v>20091007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4</v>
      </c>
      <c r="G61" s="51">
        <v>4</v>
      </c>
      <c r="H61" s="51">
        <v>0</v>
      </c>
      <c r="I61" s="51">
        <v>0</v>
      </c>
      <c r="J61" s="46"/>
      <c r="K61" s="60">
        <v>20091007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6</v>
      </c>
      <c r="G62" s="51">
        <v>6</v>
      </c>
      <c r="H62" s="51">
        <v>0</v>
      </c>
      <c r="I62" s="51">
        <v>0</v>
      </c>
      <c r="J62" s="46"/>
      <c r="K62" s="60">
        <v>20091007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0</v>
      </c>
      <c r="G63" s="51">
        <v>0</v>
      </c>
      <c r="H63" s="51">
        <v>0</v>
      </c>
      <c r="I63" s="51">
        <v>0</v>
      </c>
      <c r="J63" s="46"/>
      <c r="K63" s="48" t="s">
        <v>1725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6</v>
      </c>
      <c r="G64" s="51">
        <v>6</v>
      </c>
      <c r="H64" s="51">
        <v>0</v>
      </c>
      <c r="I64" s="51">
        <v>0</v>
      </c>
      <c r="J64" s="46"/>
      <c r="K64" s="60">
        <v>20091007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0</v>
      </c>
      <c r="G65" s="51">
        <v>0</v>
      </c>
      <c r="H65" s="51">
        <v>0</v>
      </c>
      <c r="I65" s="51">
        <v>0</v>
      </c>
      <c r="J65" s="46"/>
      <c r="K65" s="48" t="s">
        <v>1725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3</v>
      </c>
      <c r="G66" s="51">
        <v>3</v>
      </c>
      <c r="H66" s="51">
        <v>0</v>
      </c>
      <c r="I66" s="51">
        <v>0</v>
      </c>
      <c r="J66" s="46"/>
      <c r="K66" s="60">
        <v>20091007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1</v>
      </c>
      <c r="G67" s="51">
        <v>1</v>
      </c>
      <c r="H67" s="51">
        <v>0</v>
      </c>
      <c r="I67" s="51">
        <v>0</v>
      </c>
      <c r="J67" s="46"/>
      <c r="K67" s="60">
        <v>20091007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2</v>
      </c>
      <c r="G68" s="51">
        <v>2</v>
      </c>
      <c r="H68" s="51">
        <v>0</v>
      </c>
      <c r="I68" s="51">
        <v>0</v>
      </c>
      <c r="J68" s="46"/>
      <c r="K68" s="60">
        <v>20091007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6</v>
      </c>
      <c r="G69" s="51">
        <v>6</v>
      </c>
      <c r="H69" s="51">
        <v>0</v>
      </c>
      <c r="I69" s="51">
        <v>0</v>
      </c>
      <c r="J69" s="46"/>
      <c r="K69" s="60">
        <v>20091007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2</v>
      </c>
      <c r="G70" s="51">
        <v>2</v>
      </c>
      <c r="H70" s="51">
        <v>0</v>
      </c>
      <c r="I70" s="51">
        <v>0</v>
      </c>
      <c r="J70" s="51"/>
      <c r="K70" s="60">
        <v>20090908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17</v>
      </c>
      <c r="G71" s="51">
        <v>6</v>
      </c>
      <c r="H71" s="51">
        <v>11</v>
      </c>
      <c r="I71" s="51">
        <v>0</v>
      </c>
      <c r="J71" s="46"/>
      <c r="K71" s="60">
        <v>20091007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11</v>
      </c>
      <c r="G72" s="51">
        <v>11</v>
      </c>
      <c r="H72" s="51">
        <v>0</v>
      </c>
      <c r="I72" s="51">
        <v>0</v>
      </c>
      <c r="J72" s="45"/>
      <c r="K72" s="60">
        <v>20091007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5</v>
      </c>
      <c r="G73" s="51">
        <v>5</v>
      </c>
      <c r="H73" s="51">
        <v>0</v>
      </c>
      <c r="I73" s="51">
        <v>0</v>
      </c>
      <c r="J73" s="46"/>
      <c r="K73" s="60">
        <v>20091109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5</v>
      </c>
      <c r="G74" s="51">
        <v>5</v>
      </c>
      <c r="H74" s="51">
        <v>0</v>
      </c>
      <c r="I74" s="51">
        <v>0</v>
      </c>
      <c r="J74" s="46"/>
      <c r="K74" s="60">
        <v>20091007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4</v>
      </c>
      <c r="G75" s="51">
        <v>4</v>
      </c>
      <c r="H75" s="51">
        <v>0</v>
      </c>
      <c r="I75" s="51">
        <v>0</v>
      </c>
      <c r="J75" s="46"/>
      <c r="K75" s="60">
        <v>20091109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2</v>
      </c>
      <c r="G76" s="51">
        <v>2</v>
      </c>
      <c r="H76" s="51">
        <v>0</v>
      </c>
      <c r="I76" s="51">
        <v>0</v>
      </c>
      <c r="J76" s="46"/>
      <c r="K76" s="60">
        <v>20091007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1</v>
      </c>
      <c r="G77" s="51">
        <v>1</v>
      </c>
      <c r="H77" s="51">
        <v>0</v>
      </c>
      <c r="I77" s="51">
        <v>0</v>
      </c>
      <c r="J77" s="46"/>
      <c r="K77" s="60">
        <v>20091109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20091007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20091007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4</v>
      </c>
      <c r="G80" s="51">
        <v>4</v>
      </c>
      <c r="H80" s="51">
        <v>0</v>
      </c>
      <c r="I80" s="51">
        <v>0</v>
      </c>
      <c r="J80" s="46"/>
      <c r="K80" s="60">
        <v>20091007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2</v>
      </c>
      <c r="G81" s="51">
        <v>2</v>
      </c>
      <c r="H81" s="51">
        <v>0</v>
      </c>
      <c r="I81" s="51">
        <v>0</v>
      </c>
      <c r="J81" s="46"/>
      <c r="K81" s="60">
        <v>20091007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20091007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2</v>
      </c>
      <c r="G83" s="51">
        <v>2</v>
      </c>
      <c r="H83" s="51">
        <v>0</v>
      </c>
      <c r="I83" s="51">
        <v>0</v>
      </c>
      <c r="J83" s="46"/>
      <c r="K83" s="60">
        <v>20091007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2</v>
      </c>
      <c r="G84" s="51">
        <v>2</v>
      </c>
      <c r="H84" s="51">
        <v>0</v>
      </c>
      <c r="I84" s="51">
        <v>0</v>
      </c>
      <c r="J84" s="46"/>
      <c r="K84" s="60">
        <v>20091007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20091007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5</v>
      </c>
      <c r="G86" s="51">
        <v>5</v>
      </c>
      <c r="H86" s="51">
        <v>0</v>
      </c>
      <c r="I86" s="51">
        <v>0</v>
      </c>
      <c r="J86" s="46"/>
      <c r="K86" s="60">
        <v>20091109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2</v>
      </c>
      <c r="G87" s="51">
        <v>2</v>
      </c>
      <c r="H87" s="51">
        <v>0</v>
      </c>
      <c r="I87" s="51">
        <v>0</v>
      </c>
      <c r="J87" s="46"/>
      <c r="K87" s="60">
        <v>20091007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20091007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2</v>
      </c>
      <c r="G89" s="51">
        <v>2</v>
      </c>
      <c r="H89" s="51">
        <v>0</v>
      </c>
      <c r="I89" s="51">
        <v>0</v>
      </c>
      <c r="J89" s="46"/>
      <c r="K89" s="60">
        <v>20091007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20091007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1</v>
      </c>
      <c r="G91" s="51">
        <v>1</v>
      </c>
      <c r="H91" s="51">
        <v>0</v>
      </c>
      <c r="I91" s="51">
        <v>0</v>
      </c>
      <c r="J91" s="46"/>
      <c r="K91" s="60">
        <v>20091007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6</v>
      </c>
      <c r="G92" s="51">
        <v>6</v>
      </c>
      <c r="H92" s="51">
        <v>0</v>
      </c>
      <c r="I92" s="51">
        <v>0</v>
      </c>
      <c r="J92" s="46"/>
      <c r="K92" s="60">
        <v>20091007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6</v>
      </c>
      <c r="G93" s="51">
        <v>6</v>
      </c>
      <c r="H93" s="51">
        <v>0</v>
      </c>
      <c r="I93" s="51">
        <v>0</v>
      </c>
      <c r="J93" s="46"/>
      <c r="K93" s="60">
        <v>20091007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20091007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1</v>
      </c>
      <c r="G95" s="51">
        <v>1</v>
      </c>
      <c r="H95" s="51">
        <v>0</v>
      </c>
      <c r="I95" s="51">
        <v>0</v>
      </c>
      <c r="J95" s="46"/>
      <c r="K95" s="60">
        <v>20091007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3</v>
      </c>
      <c r="G96" s="51">
        <v>3</v>
      </c>
      <c r="H96" s="51">
        <v>0</v>
      </c>
      <c r="I96" s="51">
        <v>0</v>
      </c>
      <c r="J96" s="46"/>
      <c r="K96" s="60">
        <v>20091007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3</v>
      </c>
      <c r="G97" s="51">
        <v>3</v>
      </c>
      <c r="H97" s="51">
        <v>0</v>
      </c>
      <c r="I97" s="51">
        <v>0</v>
      </c>
      <c r="J97" s="46"/>
      <c r="K97" s="60">
        <v>20091007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16</v>
      </c>
      <c r="G98" s="51">
        <v>14</v>
      </c>
      <c r="H98" s="51">
        <v>2</v>
      </c>
      <c r="I98" s="51">
        <v>0</v>
      </c>
      <c r="J98" s="46"/>
      <c r="K98" s="60">
        <v>20091109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7</v>
      </c>
      <c r="G99" s="51">
        <v>7</v>
      </c>
      <c r="H99" s="51">
        <v>0</v>
      </c>
      <c r="I99" s="51">
        <v>0</v>
      </c>
      <c r="J99" s="46"/>
      <c r="K99" s="60">
        <v>20091007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20091109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12</v>
      </c>
      <c r="G101" s="51">
        <v>11</v>
      </c>
      <c r="H101" s="51">
        <v>0</v>
      </c>
      <c r="I101" s="51">
        <v>1</v>
      </c>
      <c r="J101" s="46"/>
      <c r="K101" s="60">
        <v>20091109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4</v>
      </c>
      <c r="G102" s="51">
        <v>4</v>
      </c>
      <c r="H102" s="51">
        <v>0</v>
      </c>
      <c r="I102" s="51">
        <v>0</v>
      </c>
      <c r="J102" s="46"/>
      <c r="K102" s="60">
        <v>20091007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20091007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3</v>
      </c>
      <c r="G104" s="51">
        <v>3</v>
      </c>
      <c r="H104" s="51">
        <v>0</v>
      </c>
      <c r="I104" s="51">
        <v>0</v>
      </c>
      <c r="J104" s="51"/>
      <c r="K104" s="60">
        <v>20091109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20091007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4</v>
      </c>
      <c r="G106" s="51">
        <v>4</v>
      </c>
      <c r="H106" s="51">
        <v>0</v>
      </c>
      <c r="I106" s="51">
        <v>0</v>
      </c>
      <c r="J106" s="46"/>
      <c r="K106" s="60">
        <v>20091007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20091007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20091007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5</v>
      </c>
      <c r="G109" s="51">
        <v>5</v>
      </c>
      <c r="H109" s="51">
        <v>0</v>
      </c>
      <c r="I109" s="51">
        <v>0</v>
      </c>
      <c r="J109" s="46"/>
      <c r="K109" s="60">
        <v>20091007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2</v>
      </c>
      <c r="G110" s="51">
        <v>2</v>
      </c>
      <c r="H110" s="51">
        <v>0</v>
      </c>
      <c r="I110" s="51">
        <v>0</v>
      </c>
      <c r="J110" s="46"/>
      <c r="K110" s="60">
        <v>20091007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7</v>
      </c>
      <c r="G111" s="51">
        <v>7</v>
      </c>
      <c r="H111" s="51">
        <v>0</v>
      </c>
      <c r="I111" s="51">
        <v>0</v>
      </c>
      <c r="J111" s="46"/>
      <c r="K111" s="60">
        <v>20091007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48" t="s">
        <v>1725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12</v>
      </c>
      <c r="G113" s="51">
        <v>12</v>
      </c>
      <c r="H113" s="51">
        <v>0</v>
      </c>
      <c r="I113" s="51">
        <v>0</v>
      </c>
      <c r="J113" s="46"/>
      <c r="K113" s="60">
        <v>20091007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14</v>
      </c>
      <c r="G114" s="51">
        <v>9</v>
      </c>
      <c r="H114" s="51">
        <v>5</v>
      </c>
      <c r="I114" s="51">
        <v>0</v>
      </c>
      <c r="J114" s="46"/>
      <c r="K114" s="60">
        <v>20091007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20091007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7</v>
      </c>
      <c r="G116" s="51">
        <v>7</v>
      </c>
      <c r="H116" s="51">
        <v>0</v>
      </c>
      <c r="I116" s="51">
        <v>0</v>
      </c>
      <c r="J116" s="46"/>
      <c r="K116" s="60">
        <v>20091007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1</v>
      </c>
      <c r="G117" s="51">
        <v>1</v>
      </c>
      <c r="H117" s="51">
        <v>0</v>
      </c>
      <c r="I117" s="51">
        <v>0</v>
      </c>
      <c r="J117" s="46"/>
      <c r="K117" s="60">
        <v>20091007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2</v>
      </c>
      <c r="G118" s="51">
        <v>2</v>
      </c>
      <c r="H118" s="51">
        <v>0</v>
      </c>
      <c r="I118" s="51">
        <v>0</v>
      </c>
      <c r="J118" s="46"/>
      <c r="K118" s="48" t="s">
        <v>1725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1</v>
      </c>
      <c r="G119" s="51">
        <v>1</v>
      </c>
      <c r="H119" s="51">
        <v>0</v>
      </c>
      <c r="I119" s="51">
        <v>0</v>
      </c>
      <c r="J119" s="46"/>
      <c r="K119" s="60">
        <v>20091109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6</v>
      </c>
      <c r="G120" s="51">
        <v>3</v>
      </c>
      <c r="H120" s="51">
        <v>3</v>
      </c>
      <c r="I120" s="51">
        <v>0</v>
      </c>
      <c r="J120" s="46"/>
      <c r="K120" s="60">
        <v>20091007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1</v>
      </c>
      <c r="G121" s="51">
        <v>1</v>
      </c>
      <c r="H121" s="51">
        <v>0</v>
      </c>
      <c r="I121" s="51">
        <v>0</v>
      </c>
      <c r="J121" s="46"/>
      <c r="K121" s="60">
        <v>20091109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7</v>
      </c>
      <c r="G122" s="51">
        <v>7</v>
      </c>
      <c r="H122" s="51">
        <v>0</v>
      </c>
      <c r="I122" s="51">
        <v>0</v>
      </c>
      <c r="J122" s="46"/>
      <c r="K122" s="60">
        <v>20091007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2</v>
      </c>
      <c r="G123" s="51">
        <v>2</v>
      </c>
      <c r="H123" s="51">
        <v>0</v>
      </c>
      <c r="I123" s="51">
        <v>0</v>
      </c>
      <c r="J123" s="46"/>
      <c r="K123" s="60">
        <v>20091007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2</v>
      </c>
      <c r="G124" s="51">
        <v>2</v>
      </c>
      <c r="H124" s="51">
        <v>0</v>
      </c>
      <c r="I124" s="51">
        <v>0</v>
      </c>
      <c r="J124" s="46"/>
      <c r="K124" s="60">
        <v>20091007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20091007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2</v>
      </c>
      <c r="G126" s="51">
        <v>2</v>
      </c>
      <c r="H126" s="51">
        <v>0</v>
      </c>
      <c r="I126" s="51">
        <v>0</v>
      </c>
      <c r="J126" s="46"/>
      <c r="K126" s="60">
        <v>20091007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3</v>
      </c>
      <c r="G127" s="51">
        <v>3</v>
      </c>
      <c r="H127" s="51">
        <v>0</v>
      </c>
      <c r="I127" s="51">
        <v>0</v>
      </c>
      <c r="J127" s="46"/>
      <c r="K127" s="48" t="s">
        <v>1725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20091007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14</v>
      </c>
      <c r="G129" s="51">
        <v>14</v>
      </c>
      <c r="H129" s="51">
        <v>0</v>
      </c>
      <c r="I129" s="51">
        <v>0</v>
      </c>
      <c r="J129" s="46"/>
      <c r="K129" s="60">
        <v>20091109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48</v>
      </c>
      <c r="G130" s="51">
        <v>48</v>
      </c>
      <c r="H130" s="51">
        <v>0</v>
      </c>
      <c r="I130" s="51">
        <v>0</v>
      </c>
      <c r="J130" s="46"/>
      <c r="K130" s="60">
        <v>20091007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33</v>
      </c>
      <c r="G131" s="51">
        <v>33</v>
      </c>
      <c r="H131" s="51">
        <v>0</v>
      </c>
      <c r="I131" s="51">
        <v>0</v>
      </c>
      <c r="J131" s="46"/>
      <c r="K131" s="60">
        <v>20091007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17</v>
      </c>
      <c r="G132" s="51">
        <v>13</v>
      </c>
      <c r="H132" s="51">
        <v>4</v>
      </c>
      <c r="I132" s="51">
        <v>0</v>
      </c>
      <c r="J132" s="51"/>
      <c r="K132" s="60">
        <v>20091109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8</v>
      </c>
      <c r="G133" s="51">
        <v>0</v>
      </c>
      <c r="H133" s="51">
        <v>8</v>
      </c>
      <c r="I133" s="51">
        <v>0</v>
      </c>
      <c r="J133" s="46"/>
      <c r="K133" s="60">
        <v>20091109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2</v>
      </c>
      <c r="G134" s="51">
        <v>2</v>
      </c>
      <c r="H134" s="51">
        <v>0</v>
      </c>
      <c r="I134" s="51">
        <v>0</v>
      </c>
      <c r="J134" s="51"/>
      <c r="K134" s="60">
        <v>20091007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20091109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1</v>
      </c>
      <c r="G136" s="51">
        <v>1</v>
      </c>
      <c r="H136" s="51">
        <v>0</v>
      </c>
      <c r="I136" s="51">
        <v>0</v>
      </c>
      <c r="J136" s="46"/>
      <c r="K136" s="60">
        <v>20091109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1</v>
      </c>
      <c r="G137" s="51">
        <v>1</v>
      </c>
      <c r="H137" s="51">
        <v>0</v>
      </c>
      <c r="I137" s="51">
        <v>0</v>
      </c>
      <c r="J137" s="46"/>
      <c r="K137" s="60">
        <v>20091007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59</v>
      </c>
      <c r="G138" s="51">
        <v>59</v>
      </c>
      <c r="H138" s="51">
        <v>0</v>
      </c>
      <c r="I138" s="51">
        <v>0</v>
      </c>
      <c r="J138" s="46"/>
      <c r="K138" s="60">
        <v>20091007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9</v>
      </c>
      <c r="G139" s="51">
        <v>9</v>
      </c>
      <c r="H139" s="51">
        <v>0</v>
      </c>
      <c r="I139" s="51">
        <v>0</v>
      </c>
      <c r="J139" s="46"/>
      <c r="K139" s="60">
        <v>20091007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60">
        <v>20091007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7</v>
      </c>
      <c r="G141" s="51">
        <v>7</v>
      </c>
      <c r="H141" s="51">
        <v>0</v>
      </c>
      <c r="I141" s="51">
        <v>0</v>
      </c>
      <c r="J141" s="46"/>
      <c r="K141" s="60">
        <v>20091007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5</v>
      </c>
      <c r="G142" s="51">
        <v>4</v>
      </c>
      <c r="H142" s="51">
        <v>0</v>
      </c>
      <c r="I142" s="51">
        <v>1</v>
      </c>
      <c r="J142" s="46"/>
      <c r="K142" s="60">
        <v>20091007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13</v>
      </c>
      <c r="G143" s="51">
        <v>12</v>
      </c>
      <c r="H143" s="51">
        <v>1</v>
      </c>
      <c r="I143" s="51">
        <v>0</v>
      </c>
      <c r="J143" s="46"/>
      <c r="K143" s="60">
        <v>20091007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20091109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3</v>
      </c>
      <c r="G145" s="51">
        <v>3</v>
      </c>
      <c r="H145" s="51">
        <v>0</v>
      </c>
      <c r="I145" s="51">
        <v>0</v>
      </c>
      <c r="J145" s="46"/>
      <c r="K145" s="60">
        <v>20091007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1</v>
      </c>
      <c r="G146" s="51">
        <v>0</v>
      </c>
      <c r="H146" s="51">
        <v>1</v>
      </c>
      <c r="I146" s="51">
        <v>0</v>
      </c>
      <c r="J146" s="46"/>
      <c r="K146" s="60">
        <v>20091007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97</v>
      </c>
      <c r="G147" s="51">
        <v>9</v>
      </c>
      <c r="H147" s="51">
        <v>88</v>
      </c>
      <c r="I147" s="51">
        <v>0</v>
      </c>
      <c r="J147" s="46"/>
      <c r="K147" s="60">
        <v>20091007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1</v>
      </c>
      <c r="G148" s="51">
        <v>1</v>
      </c>
      <c r="H148" s="51">
        <v>0</v>
      </c>
      <c r="I148" s="51">
        <v>0</v>
      </c>
      <c r="J148" s="51"/>
      <c r="K148" s="60">
        <v>20091007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20091007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20091109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1</v>
      </c>
      <c r="G151" s="51">
        <v>1</v>
      </c>
      <c r="H151" s="51">
        <v>0</v>
      </c>
      <c r="I151" s="51">
        <v>0</v>
      </c>
      <c r="J151" s="46"/>
      <c r="K151" s="48" t="s">
        <v>1725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22</v>
      </c>
      <c r="G152" s="51">
        <v>22</v>
      </c>
      <c r="H152" s="51">
        <v>0</v>
      </c>
      <c r="I152" s="51">
        <v>0</v>
      </c>
      <c r="J152" s="46"/>
      <c r="K152" s="60">
        <v>20091007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20091007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20091109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2</v>
      </c>
      <c r="G155" s="51">
        <v>2</v>
      </c>
      <c r="H155" s="51">
        <v>0</v>
      </c>
      <c r="I155" s="51">
        <v>0</v>
      </c>
      <c r="J155" s="46"/>
      <c r="K155" s="60">
        <v>20091007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2</v>
      </c>
      <c r="G156" s="51">
        <v>2</v>
      </c>
      <c r="H156" s="51">
        <v>0</v>
      </c>
      <c r="I156" s="51">
        <v>0</v>
      </c>
      <c r="J156" s="46"/>
      <c r="K156" s="60">
        <v>20091007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1</v>
      </c>
      <c r="G157" s="51">
        <v>1</v>
      </c>
      <c r="H157" s="51">
        <v>0</v>
      </c>
      <c r="I157" s="51">
        <v>0</v>
      </c>
      <c r="J157" s="46"/>
      <c r="K157" s="60">
        <v>20091007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60">
        <v>20091007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20091007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20091007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60">
        <v>20091109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20091007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20091007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1</v>
      </c>
      <c r="G164" s="51">
        <v>1</v>
      </c>
      <c r="H164" s="51">
        <v>0</v>
      </c>
      <c r="I164" s="51">
        <v>0</v>
      </c>
      <c r="J164" s="46"/>
      <c r="K164" s="60">
        <v>20091109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20091007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2</v>
      </c>
      <c r="G166" s="51">
        <v>2</v>
      </c>
      <c r="H166" s="51">
        <v>0</v>
      </c>
      <c r="I166" s="51">
        <v>0</v>
      </c>
      <c r="J166" s="46"/>
      <c r="K166" s="60">
        <v>20091007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3</v>
      </c>
      <c r="G167" s="51">
        <v>3</v>
      </c>
      <c r="H167" s="51">
        <v>0</v>
      </c>
      <c r="I167" s="51">
        <v>0</v>
      </c>
      <c r="J167" s="46"/>
      <c r="K167" s="60">
        <v>20091007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12</v>
      </c>
      <c r="G168" s="51">
        <v>12</v>
      </c>
      <c r="H168" s="51">
        <v>0</v>
      </c>
      <c r="I168" s="51">
        <v>0</v>
      </c>
      <c r="J168" s="46"/>
      <c r="K168" s="60">
        <v>20091007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12</v>
      </c>
      <c r="G169" s="51">
        <v>12</v>
      </c>
      <c r="H169" s="51">
        <v>0</v>
      </c>
      <c r="I169" s="51">
        <v>0</v>
      </c>
      <c r="J169" s="46"/>
      <c r="K169" s="60">
        <v>20091007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20091007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169</v>
      </c>
      <c r="G171" s="51">
        <v>46</v>
      </c>
      <c r="H171" s="51">
        <v>123</v>
      </c>
      <c r="I171" s="51">
        <v>0</v>
      </c>
      <c r="J171" s="46"/>
      <c r="K171" s="60">
        <v>20091007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2</v>
      </c>
      <c r="G172" s="51">
        <v>2</v>
      </c>
      <c r="H172" s="51">
        <v>0</v>
      </c>
      <c r="I172" s="51">
        <v>0</v>
      </c>
      <c r="J172" s="51"/>
      <c r="K172" s="60">
        <v>20091007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4</v>
      </c>
      <c r="G173" s="51">
        <v>4</v>
      </c>
      <c r="H173" s="51">
        <v>0</v>
      </c>
      <c r="I173" s="51">
        <v>0</v>
      </c>
      <c r="J173" s="46"/>
      <c r="K173" s="60">
        <v>20091007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20091109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20091007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2</v>
      </c>
      <c r="G176" s="51">
        <v>2</v>
      </c>
      <c r="H176" s="51">
        <v>0</v>
      </c>
      <c r="I176" s="51">
        <v>0</v>
      </c>
      <c r="J176" s="46"/>
      <c r="K176" s="48" t="s">
        <v>1725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2</v>
      </c>
      <c r="G177" s="51">
        <v>2</v>
      </c>
      <c r="H177" s="51">
        <v>0</v>
      </c>
      <c r="I177" s="51">
        <v>0</v>
      </c>
      <c r="J177" s="51"/>
      <c r="K177" s="60">
        <v>20091007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20091109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1</v>
      </c>
      <c r="G179" s="51">
        <v>1</v>
      </c>
      <c r="H179" s="51">
        <v>0</v>
      </c>
      <c r="I179" s="51">
        <v>0</v>
      </c>
      <c r="J179" s="46"/>
      <c r="K179" s="60">
        <v>20091007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5</v>
      </c>
      <c r="G180" s="51">
        <v>5</v>
      </c>
      <c r="H180" s="51">
        <v>0</v>
      </c>
      <c r="I180" s="51">
        <v>0</v>
      </c>
      <c r="J180" s="46"/>
      <c r="K180" s="60">
        <v>20091109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20091007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51"/>
      <c r="K182" s="60">
        <v>20091007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0</v>
      </c>
      <c r="G183" s="51">
        <v>0</v>
      </c>
      <c r="H183" s="51">
        <v>0</v>
      </c>
      <c r="I183" s="51">
        <v>0</v>
      </c>
      <c r="J183" s="51"/>
      <c r="K183" s="60">
        <v>20090908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20091109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4</v>
      </c>
      <c r="G185" s="51">
        <v>4</v>
      </c>
      <c r="H185" s="51">
        <v>0</v>
      </c>
      <c r="I185" s="51">
        <v>0</v>
      </c>
      <c r="J185" s="46"/>
      <c r="K185" s="60">
        <v>20091007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2</v>
      </c>
      <c r="G186" s="51">
        <v>2</v>
      </c>
      <c r="H186" s="51">
        <v>0</v>
      </c>
      <c r="I186" s="51">
        <v>0</v>
      </c>
      <c r="J186" s="46"/>
      <c r="K186" s="60">
        <v>20091007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20091109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14</v>
      </c>
      <c r="G188" s="51">
        <v>14</v>
      </c>
      <c r="H188" s="51">
        <v>0</v>
      </c>
      <c r="I188" s="51">
        <v>0</v>
      </c>
      <c r="J188" s="46"/>
      <c r="K188" s="60">
        <v>20091109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20091007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3</v>
      </c>
      <c r="G190" s="51">
        <v>3</v>
      </c>
      <c r="H190" s="51">
        <v>0</v>
      </c>
      <c r="I190" s="51">
        <v>0</v>
      </c>
      <c r="J190" s="46"/>
      <c r="K190" s="60">
        <v>20091007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3</v>
      </c>
      <c r="G191" s="51">
        <v>3</v>
      </c>
      <c r="H191" s="51">
        <v>0</v>
      </c>
      <c r="I191" s="51">
        <v>0</v>
      </c>
      <c r="J191" s="51"/>
      <c r="K191" s="60">
        <v>20091109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20091007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5</v>
      </c>
      <c r="G193" s="51">
        <v>5</v>
      </c>
      <c r="H193" s="51">
        <v>0</v>
      </c>
      <c r="I193" s="51">
        <v>0</v>
      </c>
      <c r="J193" s="51"/>
      <c r="K193" s="60">
        <v>20091007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20091007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20091007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20090807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118</v>
      </c>
      <c r="G197" s="51">
        <v>4</v>
      </c>
      <c r="H197" s="51">
        <v>114</v>
      </c>
      <c r="I197" s="51">
        <v>0</v>
      </c>
      <c r="J197" s="51"/>
      <c r="K197" s="60">
        <v>20091109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7</v>
      </c>
      <c r="G198" s="51">
        <v>7</v>
      </c>
      <c r="H198" s="51">
        <v>0</v>
      </c>
      <c r="I198" s="51">
        <v>0</v>
      </c>
      <c r="J198" s="46"/>
      <c r="K198" s="60">
        <v>20091007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16</v>
      </c>
      <c r="G199" s="51">
        <v>16</v>
      </c>
      <c r="H199" s="51">
        <v>0</v>
      </c>
      <c r="I199" s="51">
        <v>0</v>
      </c>
      <c r="J199" s="46"/>
      <c r="K199" s="60">
        <v>20091007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20091007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23</v>
      </c>
      <c r="G201" s="51">
        <v>23</v>
      </c>
      <c r="H201" s="51">
        <v>0</v>
      </c>
      <c r="I201" s="51">
        <v>0</v>
      </c>
      <c r="J201" s="46"/>
      <c r="K201" s="60">
        <v>20091007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2</v>
      </c>
      <c r="G202" s="51">
        <v>2</v>
      </c>
      <c r="H202" s="51">
        <v>0</v>
      </c>
      <c r="I202" s="51">
        <v>0</v>
      </c>
      <c r="J202" s="46"/>
      <c r="K202" s="60">
        <v>20091007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1</v>
      </c>
      <c r="G203" s="51">
        <v>1</v>
      </c>
      <c r="H203" s="51">
        <v>0</v>
      </c>
      <c r="I203" s="51">
        <v>0</v>
      </c>
      <c r="J203" s="46"/>
      <c r="K203" s="60">
        <v>20091007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2</v>
      </c>
      <c r="G204" s="51">
        <v>2</v>
      </c>
      <c r="H204" s="51">
        <v>0</v>
      </c>
      <c r="I204" s="51">
        <v>0</v>
      </c>
      <c r="J204" s="46"/>
      <c r="K204" s="60">
        <v>20091007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13</v>
      </c>
      <c r="G205" s="51">
        <v>13</v>
      </c>
      <c r="H205" s="51">
        <v>0</v>
      </c>
      <c r="I205" s="51">
        <v>0</v>
      </c>
      <c r="J205" s="46"/>
      <c r="K205" s="60">
        <v>20091007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38</v>
      </c>
      <c r="G206" s="51">
        <v>38</v>
      </c>
      <c r="H206" s="51">
        <v>0</v>
      </c>
      <c r="I206" s="51">
        <v>0</v>
      </c>
      <c r="J206" s="46"/>
      <c r="K206" s="60">
        <v>20091109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2</v>
      </c>
      <c r="G207" s="51">
        <v>2</v>
      </c>
      <c r="H207" s="51">
        <v>0</v>
      </c>
      <c r="I207" s="51">
        <v>0</v>
      </c>
      <c r="J207" s="46"/>
      <c r="K207" s="60">
        <v>20091007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43</v>
      </c>
      <c r="G208" s="51">
        <v>43</v>
      </c>
      <c r="H208" s="51">
        <v>0</v>
      </c>
      <c r="I208" s="51">
        <v>0</v>
      </c>
      <c r="J208" s="46"/>
      <c r="K208" s="60">
        <v>20091007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55</v>
      </c>
      <c r="G209" s="51">
        <v>55</v>
      </c>
      <c r="H209" s="51">
        <v>0</v>
      </c>
      <c r="I209" s="51">
        <v>0</v>
      </c>
      <c r="J209" s="46"/>
      <c r="K209" s="60">
        <v>20091007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9</v>
      </c>
      <c r="G210" s="51">
        <v>9</v>
      </c>
      <c r="H210" s="51">
        <v>0</v>
      </c>
      <c r="I210" s="51">
        <v>0</v>
      </c>
      <c r="J210" s="46"/>
      <c r="K210" s="60">
        <v>20091007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2</v>
      </c>
      <c r="G211" s="51">
        <v>2</v>
      </c>
      <c r="H211" s="51">
        <v>0</v>
      </c>
      <c r="I211" s="51">
        <v>0</v>
      </c>
      <c r="J211" s="46"/>
      <c r="K211" s="60">
        <v>20091007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60">
        <v>20091007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20091007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1</v>
      </c>
      <c r="G214" s="51">
        <v>1</v>
      </c>
      <c r="H214" s="51">
        <v>0</v>
      </c>
      <c r="I214" s="51">
        <v>0</v>
      </c>
      <c r="J214" s="46"/>
      <c r="K214" s="60">
        <v>20091007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1</v>
      </c>
      <c r="G215" s="51">
        <v>1</v>
      </c>
      <c r="H215" s="51">
        <v>0</v>
      </c>
      <c r="I215" s="51">
        <v>0</v>
      </c>
      <c r="J215" s="46"/>
      <c r="K215" s="60">
        <v>20091007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8</v>
      </c>
      <c r="G216" s="51">
        <v>8</v>
      </c>
      <c r="H216" s="51">
        <v>0</v>
      </c>
      <c r="I216" s="51">
        <v>0</v>
      </c>
      <c r="J216" s="46"/>
      <c r="K216" s="60">
        <v>20091007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9</v>
      </c>
      <c r="G217" s="51">
        <v>9</v>
      </c>
      <c r="H217" s="51">
        <v>0</v>
      </c>
      <c r="I217" s="51">
        <v>0</v>
      </c>
      <c r="J217" s="45"/>
      <c r="K217" s="60">
        <v>20091109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3</v>
      </c>
      <c r="G218" s="51">
        <v>3</v>
      </c>
      <c r="H218" s="51">
        <v>0</v>
      </c>
      <c r="I218" s="51">
        <v>0</v>
      </c>
      <c r="J218" s="46"/>
      <c r="K218" s="60">
        <v>20091109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4</v>
      </c>
      <c r="G219" s="51">
        <v>4</v>
      </c>
      <c r="H219" s="51">
        <v>0</v>
      </c>
      <c r="I219" s="51">
        <v>0</v>
      </c>
      <c r="J219" s="46"/>
      <c r="K219" s="60">
        <v>20090908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1</v>
      </c>
      <c r="G220" s="51">
        <v>1</v>
      </c>
      <c r="H220" s="51">
        <v>0</v>
      </c>
      <c r="I220" s="51">
        <v>0</v>
      </c>
      <c r="J220" s="46"/>
      <c r="K220" s="60">
        <v>20091007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7</v>
      </c>
      <c r="G221" s="51">
        <v>6</v>
      </c>
      <c r="H221" s="51">
        <v>0</v>
      </c>
      <c r="I221" s="51">
        <v>1</v>
      </c>
      <c r="J221" s="46"/>
      <c r="K221" s="60">
        <v>20091109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2</v>
      </c>
      <c r="G222" s="51">
        <v>2</v>
      </c>
      <c r="H222" s="51">
        <v>0</v>
      </c>
      <c r="I222" s="51">
        <v>0</v>
      </c>
      <c r="J222" s="46"/>
      <c r="K222" s="60">
        <v>20091007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2</v>
      </c>
      <c r="G223" s="51">
        <v>2</v>
      </c>
      <c r="H223" s="51">
        <v>0</v>
      </c>
      <c r="I223" s="51">
        <v>0</v>
      </c>
      <c r="J223" s="46"/>
      <c r="K223" s="60">
        <v>20091007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20091007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1</v>
      </c>
      <c r="G225" s="51">
        <v>1</v>
      </c>
      <c r="H225" s="51">
        <v>0</v>
      </c>
      <c r="I225" s="51">
        <v>0</v>
      </c>
      <c r="J225" s="46"/>
      <c r="K225" s="60">
        <v>20091007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46</v>
      </c>
      <c r="G226" s="51">
        <v>38</v>
      </c>
      <c r="H226" s="51">
        <v>8</v>
      </c>
      <c r="I226" s="51">
        <v>0</v>
      </c>
      <c r="J226" s="46"/>
      <c r="K226" s="60">
        <v>20091007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60">
        <v>20091007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20091007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1</v>
      </c>
      <c r="G229" s="51">
        <v>1</v>
      </c>
      <c r="H229" s="51">
        <v>0</v>
      </c>
      <c r="I229" s="51">
        <v>0</v>
      </c>
      <c r="J229" s="46"/>
      <c r="K229" s="60">
        <v>20090908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82</v>
      </c>
      <c r="G230" s="51">
        <v>81</v>
      </c>
      <c r="H230" s="51">
        <v>0</v>
      </c>
      <c r="I230" s="51">
        <v>1</v>
      </c>
      <c r="J230" s="46"/>
      <c r="K230" s="60">
        <v>20091109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5</v>
      </c>
      <c r="G231" s="51">
        <v>5</v>
      </c>
      <c r="H231" s="51">
        <v>0</v>
      </c>
      <c r="I231" s="51">
        <v>0</v>
      </c>
      <c r="J231" s="46"/>
      <c r="K231" s="60">
        <v>20091007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4</v>
      </c>
      <c r="G232" s="51">
        <v>1</v>
      </c>
      <c r="H232" s="51">
        <v>3</v>
      </c>
      <c r="I232" s="51">
        <v>0</v>
      </c>
      <c r="J232" s="46"/>
      <c r="K232" s="60">
        <v>20091007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20091007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10</v>
      </c>
      <c r="G234" s="51">
        <v>10</v>
      </c>
      <c r="H234" s="51">
        <v>0</v>
      </c>
      <c r="I234" s="51">
        <v>0</v>
      </c>
      <c r="J234" s="46"/>
      <c r="K234" s="60">
        <v>20091007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20091007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1</v>
      </c>
      <c r="G236" s="51">
        <v>1</v>
      </c>
      <c r="H236" s="51">
        <v>0</v>
      </c>
      <c r="I236" s="51">
        <v>0</v>
      </c>
      <c r="J236" s="46"/>
      <c r="K236" s="60">
        <v>20091007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6</v>
      </c>
      <c r="G237" s="51">
        <v>6</v>
      </c>
      <c r="H237" s="51">
        <v>0</v>
      </c>
      <c r="I237" s="51">
        <v>0</v>
      </c>
      <c r="J237" s="46"/>
      <c r="K237" s="60">
        <v>20091007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1</v>
      </c>
      <c r="G238" s="51">
        <v>1</v>
      </c>
      <c r="H238" s="51">
        <v>0</v>
      </c>
      <c r="I238" s="51">
        <v>0</v>
      </c>
      <c r="J238" s="46"/>
      <c r="K238" s="60">
        <v>20091007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5</v>
      </c>
      <c r="G239" s="51">
        <v>5</v>
      </c>
      <c r="H239" s="51">
        <v>0</v>
      </c>
      <c r="I239" s="51">
        <v>0</v>
      </c>
      <c r="J239" s="46"/>
      <c r="K239" s="60">
        <v>20091007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4</v>
      </c>
      <c r="G240" s="51">
        <v>4</v>
      </c>
      <c r="H240" s="51">
        <v>0</v>
      </c>
      <c r="I240" s="51">
        <v>0</v>
      </c>
      <c r="J240" s="46"/>
      <c r="K240" s="60">
        <v>20091007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20091007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12</v>
      </c>
      <c r="G242" s="51">
        <v>12</v>
      </c>
      <c r="H242" s="51">
        <v>0</v>
      </c>
      <c r="I242" s="51">
        <v>0</v>
      </c>
      <c r="J242" s="46"/>
      <c r="K242" s="60">
        <v>20091007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7</v>
      </c>
      <c r="G243" s="51">
        <v>7</v>
      </c>
      <c r="H243" s="51">
        <v>0</v>
      </c>
      <c r="I243" s="51">
        <v>0</v>
      </c>
      <c r="J243" s="46"/>
      <c r="K243" s="60">
        <v>20091007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262</v>
      </c>
      <c r="G244" s="51">
        <v>13</v>
      </c>
      <c r="H244" s="51">
        <v>249</v>
      </c>
      <c r="I244" s="51">
        <v>0</v>
      </c>
      <c r="J244" s="45"/>
      <c r="K244" s="60">
        <v>20091109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6</v>
      </c>
      <c r="G245" s="51">
        <v>6</v>
      </c>
      <c r="H245" s="51">
        <v>0</v>
      </c>
      <c r="I245" s="51">
        <v>0</v>
      </c>
      <c r="J245" s="46"/>
      <c r="K245" s="60">
        <v>20091007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19</v>
      </c>
      <c r="G246" s="51">
        <v>7</v>
      </c>
      <c r="H246" s="51">
        <v>12</v>
      </c>
      <c r="I246" s="51">
        <v>0</v>
      </c>
      <c r="J246" s="46"/>
      <c r="K246" s="60">
        <v>20091007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9</v>
      </c>
      <c r="G247" s="51">
        <v>9</v>
      </c>
      <c r="H247" s="51">
        <v>0</v>
      </c>
      <c r="I247" s="51">
        <v>0</v>
      </c>
      <c r="J247" s="46"/>
      <c r="K247" s="60">
        <v>20091109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2</v>
      </c>
      <c r="G248" s="51">
        <v>2</v>
      </c>
      <c r="H248" s="51">
        <v>0</v>
      </c>
      <c r="I248" s="51">
        <v>0</v>
      </c>
      <c r="J248" s="46"/>
      <c r="K248" s="60">
        <v>20091007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20091007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1</v>
      </c>
      <c r="G250" s="51">
        <v>1</v>
      </c>
      <c r="H250" s="51">
        <v>0</v>
      </c>
      <c r="I250" s="51">
        <v>0</v>
      </c>
      <c r="J250" s="46"/>
      <c r="K250" s="60">
        <v>20091007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3</v>
      </c>
      <c r="G251" s="51">
        <v>3</v>
      </c>
      <c r="H251" s="51">
        <v>0</v>
      </c>
      <c r="I251" s="51">
        <v>0</v>
      </c>
      <c r="J251" s="46"/>
      <c r="K251" s="60">
        <v>20091109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31</v>
      </c>
      <c r="G252" s="51">
        <v>31</v>
      </c>
      <c r="H252" s="51">
        <v>0</v>
      </c>
      <c r="I252" s="51">
        <v>0</v>
      </c>
      <c r="J252" s="46"/>
      <c r="K252" s="60">
        <v>20091007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3</v>
      </c>
      <c r="G253" s="51">
        <v>3</v>
      </c>
      <c r="H253" s="51">
        <v>0</v>
      </c>
      <c r="I253" s="51">
        <v>0</v>
      </c>
      <c r="J253" s="46"/>
      <c r="K253" s="60">
        <v>20091007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92</v>
      </c>
      <c r="G254" s="51">
        <v>43</v>
      </c>
      <c r="H254" s="51">
        <v>49</v>
      </c>
      <c r="I254" s="51">
        <v>0</v>
      </c>
      <c r="J254" s="46"/>
      <c r="K254" s="60">
        <v>20091109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139</v>
      </c>
      <c r="G255" s="51">
        <v>139</v>
      </c>
      <c r="H255" s="51">
        <v>0</v>
      </c>
      <c r="I255" s="51">
        <v>0</v>
      </c>
      <c r="J255" s="46"/>
      <c r="K255" s="60">
        <v>20091007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20091007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9</v>
      </c>
      <c r="G257" s="51">
        <v>9</v>
      </c>
      <c r="H257" s="51">
        <v>0</v>
      </c>
      <c r="I257" s="51">
        <v>0</v>
      </c>
      <c r="J257" s="46"/>
      <c r="K257" s="60">
        <v>20091007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17</v>
      </c>
      <c r="G258" s="51">
        <v>16</v>
      </c>
      <c r="H258" s="51">
        <v>1</v>
      </c>
      <c r="I258" s="51">
        <v>0</v>
      </c>
      <c r="J258" s="46"/>
      <c r="K258" s="60">
        <v>20091109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20091007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33</v>
      </c>
      <c r="G260" s="51">
        <v>33</v>
      </c>
      <c r="H260" s="51">
        <v>0</v>
      </c>
      <c r="I260" s="51">
        <v>0</v>
      </c>
      <c r="J260" s="46"/>
      <c r="K260" s="60">
        <v>20091109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2</v>
      </c>
      <c r="G261" s="51">
        <v>2</v>
      </c>
      <c r="H261" s="51">
        <v>0</v>
      </c>
      <c r="I261" s="51">
        <v>0</v>
      </c>
      <c r="J261" s="46"/>
      <c r="K261" s="60">
        <v>20091007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4</v>
      </c>
      <c r="G262" s="51">
        <v>4</v>
      </c>
      <c r="H262" s="51">
        <v>0</v>
      </c>
      <c r="I262" s="51">
        <v>0</v>
      </c>
      <c r="J262" s="46"/>
      <c r="K262" s="60">
        <v>20091007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65</v>
      </c>
      <c r="G263" s="51">
        <v>65</v>
      </c>
      <c r="H263" s="51">
        <v>0</v>
      </c>
      <c r="I263" s="51">
        <v>0</v>
      </c>
      <c r="J263" s="46"/>
      <c r="K263" s="60">
        <v>20091109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20091109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20091109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2</v>
      </c>
      <c r="G266" s="51">
        <v>2</v>
      </c>
      <c r="H266" s="51">
        <v>0</v>
      </c>
      <c r="I266" s="51">
        <v>0</v>
      </c>
      <c r="J266" s="46"/>
      <c r="K266" s="60">
        <v>20091007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2</v>
      </c>
      <c r="G267" s="51">
        <v>2</v>
      </c>
      <c r="H267" s="51">
        <v>0</v>
      </c>
      <c r="I267" s="51">
        <v>0</v>
      </c>
      <c r="J267" s="46"/>
      <c r="K267" s="60">
        <v>20091109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2</v>
      </c>
      <c r="G268" s="51">
        <v>2</v>
      </c>
      <c r="H268" s="51">
        <v>0</v>
      </c>
      <c r="I268" s="51">
        <v>0</v>
      </c>
      <c r="J268" s="46"/>
      <c r="K268" s="60">
        <v>20091007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30</v>
      </c>
      <c r="G269" s="51">
        <v>30</v>
      </c>
      <c r="H269" s="51">
        <v>0</v>
      </c>
      <c r="I269" s="51">
        <v>0</v>
      </c>
      <c r="J269" s="46"/>
      <c r="K269" s="60">
        <v>20091007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1</v>
      </c>
      <c r="G270" s="51">
        <v>1</v>
      </c>
      <c r="H270" s="51">
        <v>0</v>
      </c>
      <c r="I270" s="51">
        <v>0</v>
      </c>
      <c r="J270" s="46"/>
      <c r="K270" s="60">
        <v>20091109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20091007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1</v>
      </c>
      <c r="G272" s="51">
        <v>1</v>
      </c>
      <c r="H272" s="51">
        <v>0</v>
      </c>
      <c r="I272" s="51">
        <v>0</v>
      </c>
      <c r="J272" s="46"/>
      <c r="K272" s="60">
        <v>20091007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20091007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1</v>
      </c>
      <c r="G274" s="51">
        <v>1</v>
      </c>
      <c r="H274" s="51">
        <v>0</v>
      </c>
      <c r="I274" s="51">
        <v>0</v>
      </c>
      <c r="J274" s="46"/>
      <c r="K274" s="60">
        <v>20091007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20091007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70</v>
      </c>
      <c r="G276" s="51">
        <v>70</v>
      </c>
      <c r="H276" s="51">
        <v>0</v>
      </c>
      <c r="I276" s="51">
        <v>0</v>
      </c>
      <c r="J276" s="46"/>
      <c r="K276" s="60">
        <v>20091007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25</v>
      </c>
      <c r="G277" s="51">
        <v>23</v>
      </c>
      <c r="H277" s="51">
        <v>2</v>
      </c>
      <c r="I277" s="51">
        <v>0</v>
      </c>
      <c r="J277" s="46"/>
      <c r="K277" s="60">
        <v>20091007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48" t="s">
        <v>1725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35</v>
      </c>
      <c r="G279" s="51">
        <v>4</v>
      </c>
      <c r="H279" s="51">
        <v>31</v>
      </c>
      <c r="I279" s="51">
        <v>0</v>
      </c>
      <c r="J279" s="46"/>
      <c r="K279" s="60">
        <v>20091007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11</v>
      </c>
      <c r="G280" s="51">
        <v>11</v>
      </c>
      <c r="H280" s="51">
        <v>0</v>
      </c>
      <c r="I280" s="51">
        <v>0</v>
      </c>
      <c r="J280" s="46"/>
      <c r="K280" s="60">
        <v>20091007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145</v>
      </c>
      <c r="G281" s="51">
        <v>0</v>
      </c>
      <c r="H281" s="51">
        <v>145</v>
      </c>
      <c r="I281" s="51">
        <v>0</v>
      </c>
      <c r="J281" s="46"/>
      <c r="K281" s="60">
        <v>20091007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1047</v>
      </c>
      <c r="G282" s="51">
        <v>50</v>
      </c>
      <c r="H282" s="51">
        <v>997</v>
      </c>
      <c r="I282" s="51">
        <v>0</v>
      </c>
      <c r="J282" s="46"/>
      <c r="K282" s="60">
        <v>20091007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5</v>
      </c>
      <c r="G283" s="51">
        <v>5</v>
      </c>
      <c r="H283" s="51">
        <v>0</v>
      </c>
      <c r="I283" s="51">
        <v>0</v>
      </c>
      <c r="J283" s="46"/>
      <c r="K283" s="60">
        <v>20091007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20091007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12</v>
      </c>
      <c r="G285" s="51">
        <v>12</v>
      </c>
      <c r="H285" s="51">
        <v>0</v>
      </c>
      <c r="I285" s="51">
        <v>0</v>
      </c>
      <c r="J285" s="46"/>
      <c r="K285" s="60">
        <v>20091109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23</v>
      </c>
      <c r="G286" s="51">
        <v>2</v>
      </c>
      <c r="H286" s="51">
        <v>21</v>
      </c>
      <c r="I286" s="51">
        <v>0</v>
      </c>
      <c r="J286" s="46"/>
      <c r="K286" s="60">
        <v>20091007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1</v>
      </c>
      <c r="G287" s="51">
        <v>1</v>
      </c>
      <c r="H287" s="51">
        <v>0</v>
      </c>
      <c r="I287" s="51">
        <v>0</v>
      </c>
      <c r="J287" s="46"/>
      <c r="K287" s="60">
        <v>20091007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40</v>
      </c>
      <c r="G288" s="51">
        <v>0</v>
      </c>
      <c r="H288" s="51">
        <v>40</v>
      </c>
      <c r="I288" s="51">
        <v>0</v>
      </c>
      <c r="J288" s="46"/>
      <c r="K288" s="60">
        <v>20091007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6</v>
      </c>
      <c r="G289" s="51">
        <v>6</v>
      </c>
      <c r="H289" s="51">
        <v>0</v>
      </c>
      <c r="I289" s="51">
        <v>0</v>
      </c>
      <c r="J289" s="46"/>
      <c r="K289" s="60">
        <v>20091109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1</v>
      </c>
      <c r="G290" s="51">
        <v>1</v>
      </c>
      <c r="H290" s="51">
        <v>0</v>
      </c>
      <c r="I290" s="51">
        <v>0</v>
      </c>
      <c r="J290" s="46"/>
      <c r="K290" s="60">
        <v>20091109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20091007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20091007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20091007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3</v>
      </c>
      <c r="G294" s="51">
        <v>3</v>
      </c>
      <c r="H294" s="51">
        <v>0</v>
      </c>
      <c r="I294" s="51">
        <v>0</v>
      </c>
      <c r="J294" s="51"/>
      <c r="K294" s="60">
        <v>20091007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51">
        <v>1</v>
      </c>
      <c r="G295" s="51">
        <v>1</v>
      </c>
      <c r="H295" s="51">
        <v>0</v>
      </c>
      <c r="I295" s="51">
        <v>0</v>
      </c>
      <c r="J295" s="46"/>
      <c r="K295" s="60">
        <v>20091109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20091007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20091007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51">
        <v>1</v>
      </c>
      <c r="G298" s="51">
        <v>1</v>
      </c>
      <c r="H298" s="51">
        <v>0</v>
      </c>
      <c r="I298" s="51">
        <v>0</v>
      </c>
      <c r="J298" s="46"/>
      <c r="K298" s="60">
        <v>20091007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51">
        <v>1</v>
      </c>
      <c r="G299" s="51">
        <v>1</v>
      </c>
      <c r="H299" s="51">
        <v>0</v>
      </c>
      <c r="I299" s="51">
        <v>0</v>
      </c>
      <c r="J299" s="45"/>
      <c r="K299" s="60">
        <v>20091007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20091007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20091007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51">
        <v>0</v>
      </c>
      <c r="G302" s="51">
        <v>0</v>
      </c>
      <c r="H302" s="51">
        <v>0</v>
      </c>
      <c r="I302" s="51">
        <v>0</v>
      </c>
      <c r="J302" s="51"/>
      <c r="K302" s="60">
        <v>20091007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51">
        <v>1</v>
      </c>
      <c r="G303" s="51">
        <v>1</v>
      </c>
      <c r="H303" s="51">
        <v>0</v>
      </c>
      <c r="I303" s="51">
        <v>0</v>
      </c>
      <c r="J303" s="46"/>
      <c r="K303" s="60">
        <v>20091007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51">
        <v>4</v>
      </c>
      <c r="G304" s="51">
        <v>4</v>
      </c>
      <c r="H304" s="51">
        <v>0</v>
      </c>
      <c r="I304" s="51">
        <v>0</v>
      </c>
      <c r="J304" s="46"/>
      <c r="K304" s="60">
        <v>20091109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51">
        <v>3</v>
      </c>
      <c r="G305" s="51">
        <v>3</v>
      </c>
      <c r="H305" s="51">
        <v>0</v>
      </c>
      <c r="I305" s="51">
        <v>0</v>
      </c>
      <c r="J305" s="46"/>
      <c r="K305" s="60">
        <v>20091007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51">
        <v>156</v>
      </c>
      <c r="G306" s="51">
        <v>0</v>
      </c>
      <c r="H306" s="51">
        <v>156</v>
      </c>
      <c r="I306" s="51">
        <v>0</v>
      </c>
      <c r="J306" s="46"/>
      <c r="K306" s="60">
        <v>20091109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51">
        <v>1</v>
      </c>
      <c r="G307" s="51">
        <v>1</v>
      </c>
      <c r="H307" s="51">
        <v>0</v>
      </c>
      <c r="I307" s="51">
        <v>0</v>
      </c>
      <c r="J307" s="46"/>
      <c r="K307" s="60">
        <v>20091007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20091007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51">
        <v>13</v>
      </c>
      <c r="G309" s="51">
        <v>13</v>
      </c>
      <c r="H309" s="51">
        <v>0</v>
      </c>
      <c r="I309" s="51">
        <v>0</v>
      </c>
      <c r="J309" s="46"/>
      <c r="K309" s="60">
        <v>20091109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51">
        <v>3</v>
      </c>
      <c r="G310" s="51">
        <v>3</v>
      </c>
      <c r="H310" s="51">
        <v>0</v>
      </c>
      <c r="I310" s="51">
        <v>0</v>
      </c>
      <c r="J310" s="46"/>
      <c r="K310" s="60">
        <v>20091007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51">
        <v>0</v>
      </c>
      <c r="G311" s="51">
        <v>0</v>
      </c>
      <c r="H311" s="51">
        <v>0</v>
      </c>
      <c r="I311" s="51">
        <v>0</v>
      </c>
      <c r="J311" s="51"/>
      <c r="K311" s="60">
        <v>20091109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51">
        <v>2</v>
      </c>
      <c r="G312" s="51">
        <v>2</v>
      </c>
      <c r="H312" s="51">
        <v>0</v>
      </c>
      <c r="I312" s="51">
        <v>0</v>
      </c>
      <c r="J312" s="46"/>
      <c r="K312" s="60">
        <v>20091007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51">
        <v>5</v>
      </c>
      <c r="G313" s="51">
        <v>5</v>
      </c>
      <c r="H313" s="51">
        <v>0</v>
      </c>
      <c r="I313" s="51">
        <v>0</v>
      </c>
      <c r="J313" s="46"/>
      <c r="K313" s="60">
        <v>20091007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51">
        <v>1</v>
      </c>
      <c r="G314" s="51">
        <v>1</v>
      </c>
      <c r="H314" s="51">
        <v>0</v>
      </c>
      <c r="I314" s="51">
        <v>0</v>
      </c>
      <c r="J314" s="46"/>
      <c r="K314" s="60">
        <v>20091007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1">
        <v>31</v>
      </c>
      <c r="G315" s="51">
        <v>31</v>
      </c>
      <c r="H315" s="51">
        <v>0</v>
      </c>
      <c r="I315" s="51">
        <v>0</v>
      </c>
      <c r="J315" s="46"/>
      <c r="K315" s="60">
        <v>20091007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1">
        <v>2</v>
      </c>
      <c r="G316" s="51">
        <v>2</v>
      </c>
      <c r="H316" s="51">
        <v>0</v>
      </c>
      <c r="I316" s="51">
        <v>0</v>
      </c>
      <c r="J316" s="46"/>
      <c r="K316" s="60">
        <v>20091007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51">
        <v>30</v>
      </c>
      <c r="G317" s="51">
        <v>30</v>
      </c>
      <c r="H317" s="51">
        <v>0</v>
      </c>
      <c r="I317" s="51">
        <v>0</v>
      </c>
      <c r="J317" s="46"/>
      <c r="K317" s="48" t="s">
        <v>1725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1">
        <v>11</v>
      </c>
      <c r="G318" s="51">
        <v>11</v>
      </c>
      <c r="H318" s="51">
        <v>0</v>
      </c>
      <c r="I318" s="51">
        <v>0</v>
      </c>
      <c r="J318" s="46"/>
      <c r="K318" s="60">
        <v>20091109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20091007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51">
        <v>2</v>
      </c>
      <c r="G320" s="51">
        <v>2</v>
      </c>
      <c r="H320" s="51">
        <v>0</v>
      </c>
      <c r="I320" s="51">
        <v>0</v>
      </c>
      <c r="J320" s="46"/>
      <c r="K320" s="60">
        <v>20091007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51">
        <v>3</v>
      </c>
      <c r="G321" s="51">
        <v>3</v>
      </c>
      <c r="H321" s="51">
        <v>0</v>
      </c>
      <c r="I321" s="51">
        <v>0</v>
      </c>
      <c r="J321" s="46"/>
      <c r="K321" s="60">
        <v>20091007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1">
        <v>2</v>
      </c>
      <c r="G322" s="51">
        <v>2</v>
      </c>
      <c r="H322" s="51">
        <v>0</v>
      </c>
      <c r="I322" s="51">
        <v>0</v>
      </c>
      <c r="J322" s="46"/>
      <c r="K322" s="60">
        <v>20091007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1">
        <v>18</v>
      </c>
      <c r="G323" s="51">
        <v>10</v>
      </c>
      <c r="H323" s="51">
        <v>8</v>
      </c>
      <c r="I323" s="51">
        <v>0</v>
      </c>
      <c r="J323" s="46"/>
      <c r="K323" s="60">
        <v>20091007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1">
        <v>14</v>
      </c>
      <c r="G324" s="51">
        <v>14</v>
      </c>
      <c r="H324" s="51">
        <v>0</v>
      </c>
      <c r="I324" s="51">
        <v>0</v>
      </c>
      <c r="J324" s="46"/>
      <c r="K324" s="60">
        <v>20091007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1">
        <v>44</v>
      </c>
      <c r="G325" s="51">
        <v>43</v>
      </c>
      <c r="H325" s="51">
        <v>0</v>
      </c>
      <c r="I325" s="51">
        <v>1</v>
      </c>
      <c r="J325" s="46"/>
      <c r="K325" s="60">
        <v>20091007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51">
        <v>15</v>
      </c>
      <c r="G326" s="51">
        <v>15</v>
      </c>
      <c r="H326" s="51">
        <v>0</v>
      </c>
      <c r="I326" s="51">
        <v>0</v>
      </c>
      <c r="J326" s="46"/>
      <c r="K326" s="60">
        <v>20091007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1">
        <v>15</v>
      </c>
      <c r="G327" s="51">
        <v>5</v>
      </c>
      <c r="H327" s="51">
        <v>10</v>
      </c>
      <c r="I327" s="51">
        <v>0</v>
      </c>
      <c r="J327" s="46"/>
      <c r="K327" s="48" t="s">
        <v>1725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1">
        <v>13</v>
      </c>
      <c r="G328" s="51">
        <v>13</v>
      </c>
      <c r="H328" s="51">
        <v>0</v>
      </c>
      <c r="I328" s="51">
        <v>0</v>
      </c>
      <c r="J328" s="46"/>
      <c r="K328" s="60">
        <v>20091007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1">
        <v>2</v>
      </c>
      <c r="G329" s="51">
        <v>1</v>
      </c>
      <c r="H329" s="51">
        <v>0</v>
      </c>
      <c r="I329" s="51">
        <v>1</v>
      </c>
      <c r="J329" s="46"/>
      <c r="K329" s="60">
        <v>20091109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1">
        <v>7</v>
      </c>
      <c r="G330" s="51">
        <v>7</v>
      </c>
      <c r="H330" s="51">
        <v>0</v>
      </c>
      <c r="I330" s="51">
        <v>0</v>
      </c>
      <c r="J330" s="46"/>
      <c r="K330" s="60">
        <v>20091109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1">
        <v>1</v>
      </c>
      <c r="G331" s="51">
        <v>1</v>
      </c>
      <c r="H331" s="51">
        <v>0</v>
      </c>
      <c r="I331" s="51">
        <v>0</v>
      </c>
      <c r="J331" s="46"/>
      <c r="K331" s="60">
        <v>20091109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1">
        <v>18</v>
      </c>
      <c r="G332" s="51">
        <v>18</v>
      </c>
      <c r="H332" s="51">
        <v>0</v>
      </c>
      <c r="I332" s="51">
        <v>0</v>
      </c>
      <c r="J332" s="46"/>
      <c r="K332" s="60">
        <v>20091007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20091007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20091109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1">
        <v>3</v>
      </c>
      <c r="G335" s="51">
        <v>3</v>
      </c>
      <c r="H335" s="51">
        <v>0</v>
      </c>
      <c r="I335" s="51">
        <v>0</v>
      </c>
      <c r="J335" s="46"/>
      <c r="K335" s="60">
        <v>20091007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1">
        <v>11</v>
      </c>
      <c r="G336" s="51">
        <v>11</v>
      </c>
      <c r="H336" s="51">
        <v>0</v>
      </c>
      <c r="I336" s="51">
        <v>0</v>
      </c>
      <c r="J336" s="46"/>
      <c r="K336" s="60">
        <v>20091007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1">
        <v>4</v>
      </c>
      <c r="G337" s="51">
        <v>4</v>
      </c>
      <c r="H337" s="51">
        <v>0</v>
      </c>
      <c r="I337" s="51">
        <v>0</v>
      </c>
      <c r="J337" s="46"/>
      <c r="K337" s="60">
        <v>20091007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1">
        <v>3</v>
      </c>
      <c r="G338" s="51">
        <v>3</v>
      </c>
      <c r="H338" s="51">
        <v>0</v>
      </c>
      <c r="I338" s="51">
        <v>0</v>
      </c>
      <c r="J338" s="46"/>
      <c r="K338" s="60">
        <v>20091109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20091007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51">
        <v>208</v>
      </c>
      <c r="G340" s="51">
        <v>207</v>
      </c>
      <c r="H340" s="51">
        <v>1</v>
      </c>
      <c r="I340" s="51">
        <v>0</v>
      </c>
      <c r="J340" s="46"/>
      <c r="K340" s="60">
        <v>20091007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51">
        <v>23</v>
      </c>
      <c r="G341" s="51">
        <v>5</v>
      </c>
      <c r="H341" s="51">
        <v>18</v>
      </c>
      <c r="I341" s="51">
        <v>0</v>
      </c>
      <c r="J341" s="46"/>
      <c r="K341" s="60">
        <v>20091007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1">
        <v>11</v>
      </c>
      <c r="G342" s="51">
        <v>10</v>
      </c>
      <c r="H342" s="51">
        <v>0</v>
      </c>
      <c r="I342" s="51">
        <v>1</v>
      </c>
      <c r="J342" s="46"/>
      <c r="K342" s="60">
        <v>20091007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1">
        <v>113</v>
      </c>
      <c r="G343" s="51">
        <v>1</v>
      </c>
      <c r="H343" s="51">
        <v>112</v>
      </c>
      <c r="I343" s="51">
        <v>0</v>
      </c>
      <c r="J343" s="46"/>
      <c r="K343" s="60">
        <v>20091007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1">
        <v>28</v>
      </c>
      <c r="G344" s="51">
        <v>4</v>
      </c>
      <c r="H344" s="51">
        <v>24</v>
      </c>
      <c r="I344" s="51">
        <v>0</v>
      </c>
      <c r="J344" s="46"/>
      <c r="K344" s="48" t="s">
        <v>1725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1">
        <v>7</v>
      </c>
      <c r="G345" s="51">
        <v>7</v>
      </c>
      <c r="H345" s="51">
        <v>0</v>
      </c>
      <c r="I345" s="51">
        <v>0</v>
      </c>
      <c r="J345" s="46"/>
      <c r="K345" s="60">
        <v>20091007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1">
        <v>2</v>
      </c>
      <c r="G346" s="51">
        <v>2</v>
      </c>
      <c r="H346" s="51">
        <v>0</v>
      </c>
      <c r="I346" s="51">
        <v>0</v>
      </c>
      <c r="J346" s="46"/>
      <c r="K346" s="60">
        <v>20091007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1">
        <v>1</v>
      </c>
      <c r="G347" s="51">
        <v>1</v>
      </c>
      <c r="H347" s="51">
        <v>0</v>
      </c>
      <c r="I347" s="51">
        <v>0</v>
      </c>
      <c r="J347" s="51"/>
      <c r="K347" s="60">
        <v>20091109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1">
        <v>48</v>
      </c>
      <c r="G348" s="51">
        <v>48</v>
      </c>
      <c r="H348" s="51">
        <v>0</v>
      </c>
      <c r="I348" s="51">
        <v>0</v>
      </c>
      <c r="J348" s="46"/>
      <c r="K348" s="60">
        <v>20091109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1">
        <v>6</v>
      </c>
      <c r="G349" s="51">
        <v>6</v>
      </c>
      <c r="H349" s="51">
        <v>0</v>
      </c>
      <c r="I349" s="51">
        <v>0</v>
      </c>
      <c r="J349" s="46"/>
      <c r="K349" s="60">
        <v>20091007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1">
        <v>2</v>
      </c>
      <c r="G350" s="51">
        <v>2</v>
      </c>
      <c r="H350" s="51">
        <v>0</v>
      </c>
      <c r="I350" s="51">
        <v>0</v>
      </c>
      <c r="J350" s="46"/>
      <c r="K350" s="60">
        <v>20091007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1">
        <v>4</v>
      </c>
      <c r="G351" s="51">
        <v>4</v>
      </c>
      <c r="H351" s="51">
        <v>0</v>
      </c>
      <c r="I351" s="51">
        <v>0</v>
      </c>
      <c r="J351" s="46"/>
      <c r="K351" s="60">
        <v>20091007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1">
        <v>9</v>
      </c>
      <c r="G352" s="51">
        <v>9</v>
      </c>
      <c r="H352" s="51">
        <v>0</v>
      </c>
      <c r="I352" s="51">
        <v>0</v>
      </c>
      <c r="J352" s="46"/>
      <c r="K352" s="60">
        <v>20091007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1">
        <v>2</v>
      </c>
      <c r="G353" s="51">
        <v>2</v>
      </c>
      <c r="H353" s="51">
        <v>0</v>
      </c>
      <c r="I353" s="51">
        <v>0</v>
      </c>
      <c r="J353" s="46"/>
      <c r="K353" s="60">
        <v>20091007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20091007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1">
        <v>6</v>
      </c>
      <c r="G355" s="51">
        <v>1</v>
      </c>
      <c r="H355" s="51">
        <v>5</v>
      </c>
      <c r="I355" s="51">
        <v>0</v>
      </c>
      <c r="J355" s="46"/>
      <c r="K355" s="60">
        <v>20091109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1">
        <v>2</v>
      </c>
      <c r="G356" s="51">
        <v>2</v>
      </c>
      <c r="H356" s="51">
        <v>0</v>
      </c>
      <c r="I356" s="51">
        <v>0</v>
      </c>
      <c r="J356" s="46"/>
      <c r="K356" s="60">
        <v>20091109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1">
        <v>4</v>
      </c>
      <c r="G357" s="51">
        <v>4</v>
      </c>
      <c r="H357" s="51">
        <v>0</v>
      </c>
      <c r="I357" s="51">
        <v>0</v>
      </c>
      <c r="J357" s="46"/>
      <c r="K357" s="60">
        <v>20091007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1">
        <v>4</v>
      </c>
      <c r="G358" s="51">
        <v>4</v>
      </c>
      <c r="H358" s="51">
        <v>0</v>
      </c>
      <c r="I358" s="51">
        <v>0</v>
      </c>
      <c r="J358" s="46"/>
      <c r="K358" s="60">
        <v>20091007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1">
        <v>1</v>
      </c>
      <c r="G359" s="51">
        <v>1</v>
      </c>
      <c r="H359" s="51">
        <v>0</v>
      </c>
      <c r="I359" s="51">
        <v>0</v>
      </c>
      <c r="J359" s="46"/>
      <c r="K359" s="60">
        <v>20091007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1">
        <v>6</v>
      </c>
      <c r="G360" s="51">
        <v>6</v>
      </c>
      <c r="H360" s="51">
        <v>0</v>
      </c>
      <c r="I360" s="51">
        <v>0</v>
      </c>
      <c r="J360" s="46"/>
      <c r="K360" s="60">
        <v>20091007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1">
        <v>4</v>
      </c>
      <c r="G361" s="51">
        <v>4</v>
      </c>
      <c r="H361" s="51">
        <v>0</v>
      </c>
      <c r="I361" s="51">
        <v>0</v>
      </c>
      <c r="J361" s="46"/>
      <c r="K361" s="60">
        <v>20091007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1">
        <v>3</v>
      </c>
      <c r="G362" s="51">
        <v>3</v>
      </c>
      <c r="H362" s="51">
        <v>0</v>
      </c>
      <c r="I362" s="51">
        <v>0</v>
      </c>
      <c r="J362" s="46"/>
      <c r="K362" s="60">
        <v>20091007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1">
        <v>2</v>
      </c>
      <c r="G363" s="51">
        <v>2</v>
      </c>
      <c r="H363" s="51">
        <v>0</v>
      </c>
      <c r="I363" s="51">
        <v>0</v>
      </c>
      <c r="J363" s="46"/>
      <c r="K363" s="60">
        <v>20091007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1">
        <v>6</v>
      </c>
      <c r="G364" s="51">
        <v>6</v>
      </c>
      <c r="H364" s="51">
        <v>0</v>
      </c>
      <c r="I364" s="51">
        <v>0</v>
      </c>
      <c r="J364" s="46"/>
      <c r="K364" s="60">
        <v>20091007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1">
        <v>4</v>
      </c>
      <c r="G365" s="51">
        <v>4</v>
      </c>
      <c r="H365" s="51">
        <v>0</v>
      </c>
      <c r="I365" s="51">
        <v>0</v>
      </c>
      <c r="J365" s="46"/>
      <c r="K365" s="60">
        <v>20091007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1">
        <v>1</v>
      </c>
      <c r="G366" s="51">
        <v>1</v>
      </c>
      <c r="H366" s="51">
        <v>0</v>
      </c>
      <c r="I366" s="51">
        <v>0</v>
      </c>
      <c r="J366" s="46"/>
      <c r="K366" s="60">
        <v>20091007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1">
        <v>4</v>
      </c>
      <c r="G367" s="51">
        <v>4</v>
      </c>
      <c r="H367" s="51">
        <v>0</v>
      </c>
      <c r="I367" s="51">
        <v>0</v>
      </c>
      <c r="J367" s="46"/>
      <c r="K367" s="60">
        <v>20091007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20091007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1">
        <v>1</v>
      </c>
      <c r="G369" s="51">
        <v>1</v>
      </c>
      <c r="H369" s="51">
        <v>0</v>
      </c>
      <c r="I369" s="51">
        <v>0</v>
      </c>
      <c r="J369" s="45"/>
      <c r="K369" s="60">
        <v>20091007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1">
        <v>3</v>
      </c>
      <c r="G370" s="51">
        <v>3</v>
      </c>
      <c r="H370" s="51">
        <v>0</v>
      </c>
      <c r="I370" s="51">
        <v>0</v>
      </c>
      <c r="J370" s="46"/>
      <c r="K370" s="60">
        <v>20091007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1">
        <v>54</v>
      </c>
      <c r="G371" s="51">
        <v>54</v>
      </c>
      <c r="H371" s="51">
        <v>0</v>
      </c>
      <c r="I371" s="51">
        <v>0</v>
      </c>
      <c r="J371" s="46"/>
      <c r="K371" s="60">
        <v>20091007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60">
        <v>20091109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1">
        <v>1</v>
      </c>
      <c r="G373" s="51">
        <v>1</v>
      </c>
      <c r="H373" s="51">
        <v>0</v>
      </c>
      <c r="I373" s="51">
        <v>0</v>
      </c>
      <c r="J373" s="46"/>
      <c r="K373" s="60">
        <v>20091007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20091109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1">
        <v>16</v>
      </c>
      <c r="G375" s="51">
        <v>16</v>
      </c>
      <c r="H375" s="51">
        <v>0</v>
      </c>
      <c r="I375" s="51">
        <v>0</v>
      </c>
      <c r="J375" s="46"/>
      <c r="K375" s="60">
        <v>20091007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20091007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1">
        <v>71</v>
      </c>
      <c r="G377" s="51">
        <v>11</v>
      </c>
      <c r="H377" s="51">
        <v>60</v>
      </c>
      <c r="I377" s="51">
        <v>0</v>
      </c>
      <c r="J377" s="46"/>
      <c r="K377" s="60">
        <v>20091007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1">
        <v>105</v>
      </c>
      <c r="G378" s="51">
        <v>105</v>
      </c>
      <c r="H378" s="51">
        <v>0</v>
      </c>
      <c r="I378" s="51">
        <v>0</v>
      </c>
      <c r="J378" s="46"/>
      <c r="K378" s="60">
        <v>20091007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1">
        <v>12</v>
      </c>
      <c r="G379" s="51">
        <v>12</v>
      </c>
      <c r="H379" s="51">
        <v>0</v>
      </c>
      <c r="I379" s="51">
        <v>0</v>
      </c>
      <c r="J379" s="46"/>
      <c r="K379" s="60">
        <v>20091007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1">
        <v>22</v>
      </c>
      <c r="G380" s="51">
        <v>21</v>
      </c>
      <c r="H380" s="51">
        <v>1</v>
      </c>
      <c r="I380" s="51">
        <v>0</v>
      </c>
      <c r="J380" s="46"/>
      <c r="K380" s="60">
        <v>20091007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1">
        <v>2</v>
      </c>
      <c r="G381" s="51">
        <v>2</v>
      </c>
      <c r="H381" s="51">
        <v>0</v>
      </c>
      <c r="I381" s="51">
        <v>0</v>
      </c>
      <c r="J381" s="46"/>
      <c r="K381" s="60">
        <v>20091109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1">
        <v>11</v>
      </c>
      <c r="G382" s="51">
        <v>11</v>
      </c>
      <c r="H382" s="51">
        <v>0</v>
      </c>
      <c r="I382" s="51">
        <v>0</v>
      </c>
      <c r="J382" s="46"/>
      <c r="K382" s="60">
        <v>20091007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1">
        <v>20</v>
      </c>
      <c r="G383" s="51">
        <v>16</v>
      </c>
      <c r="H383" s="51">
        <v>4</v>
      </c>
      <c r="I383" s="51">
        <v>0</v>
      </c>
      <c r="J383" s="46"/>
      <c r="K383" s="60">
        <v>20091007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1">
        <v>9</v>
      </c>
      <c r="G384" s="51">
        <v>9</v>
      </c>
      <c r="H384" s="51">
        <v>0</v>
      </c>
      <c r="I384" s="51">
        <v>0</v>
      </c>
      <c r="J384" s="46"/>
      <c r="K384" s="60">
        <v>20091007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1">
        <v>9</v>
      </c>
      <c r="G385" s="51">
        <v>9</v>
      </c>
      <c r="H385" s="51">
        <v>0</v>
      </c>
      <c r="I385" s="51">
        <v>0</v>
      </c>
      <c r="J385" s="46"/>
      <c r="K385" s="60">
        <v>20091007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20091007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1">
        <v>2</v>
      </c>
      <c r="G387" s="51">
        <v>2</v>
      </c>
      <c r="H387" s="51">
        <v>0</v>
      </c>
      <c r="I387" s="51">
        <v>0</v>
      </c>
      <c r="J387" s="46"/>
      <c r="K387" s="60">
        <v>20091007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1">
        <v>22</v>
      </c>
      <c r="G388" s="51">
        <v>8</v>
      </c>
      <c r="H388" s="51">
        <v>14</v>
      </c>
      <c r="I388" s="51">
        <v>0</v>
      </c>
      <c r="J388" s="46"/>
      <c r="K388" s="60">
        <v>20091007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1">
        <v>20</v>
      </c>
      <c r="G389" s="51">
        <v>20</v>
      </c>
      <c r="H389" s="51">
        <v>0</v>
      </c>
      <c r="I389" s="51">
        <v>0</v>
      </c>
      <c r="J389" s="46"/>
      <c r="K389" s="60">
        <v>20091109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1">
        <v>10</v>
      </c>
      <c r="G390" s="51">
        <v>8</v>
      </c>
      <c r="H390" s="51">
        <v>0</v>
      </c>
      <c r="I390" s="51">
        <v>2</v>
      </c>
      <c r="J390" s="46"/>
      <c r="K390" s="60">
        <v>20091007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1">
        <v>3</v>
      </c>
      <c r="G391" s="51">
        <v>3</v>
      </c>
      <c r="H391" s="51">
        <v>0</v>
      </c>
      <c r="I391" s="51">
        <v>0</v>
      </c>
      <c r="J391" s="46"/>
      <c r="K391" s="60">
        <v>20091109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1">
        <v>51</v>
      </c>
      <c r="G392" s="51">
        <v>1</v>
      </c>
      <c r="H392" s="51">
        <v>50</v>
      </c>
      <c r="I392" s="51">
        <v>0</v>
      </c>
      <c r="J392" s="46"/>
      <c r="K392" s="60">
        <v>20091007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20091007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1">
        <v>15</v>
      </c>
      <c r="G394" s="51">
        <v>15</v>
      </c>
      <c r="H394" s="51">
        <v>0</v>
      </c>
      <c r="I394" s="51">
        <v>0</v>
      </c>
      <c r="J394" s="46"/>
      <c r="K394" s="60">
        <v>20091007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20091007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1">
        <v>6</v>
      </c>
      <c r="G396" s="51">
        <v>6</v>
      </c>
      <c r="H396" s="51">
        <v>0</v>
      </c>
      <c r="I396" s="51">
        <v>0</v>
      </c>
      <c r="J396" s="46"/>
      <c r="K396" s="60">
        <v>20091007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20091007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20091109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51">
        <v>3</v>
      </c>
      <c r="G399" s="51">
        <v>3</v>
      </c>
      <c r="H399" s="51">
        <v>0</v>
      </c>
      <c r="I399" s="51">
        <v>0</v>
      </c>
      <c r="J399" s="51"/>
      <c r="K399" s="60">
        <v>20091007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1">
        <v>12</v>
      </c>
      <c r="G400" s="51">
        <v>12</v>
      </c>
      <c r="H400" s="51">
        <v>0</v>
      </c>
      <c r="I400" s="51">
        <v>0</v>
      </c>
      <c r="J400" s="46"/>
      <c r="K400" s="60">
        <v>20091109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51">
        <v>2</v>
      </c>
      <c r="G401" s="51">
        <v>2</v>
      </c>
      <c r="H401" s="51">
        <v>0</v>
      </c>
      <c r="I401" s="51">
        <v>0</v>
      </c>
      <c r="J401" s="46"/>
      <c r="K401" s="60">
        <v>20091109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1">
        <v>18</v>
      </c>
      <c r="G402" s="51">
        <v>18</v>
      </c>
      <c r="H402" s="51">
        <v>0</v>
      </c>
      <c r="I402" s="51">
        <v>0</v>
      </c>
      <c r="J402" s="46"/>
      <c r="K402" s="60">
        <v>20091007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1">
        <v>4</v>
      </c>
      <c r="G403" s="51">
        <v>4</v>
      </c>
      <c r="H403" s="51">
        <v>0</v>
      </c>
      <c r="I403" s="51">
        <v>0</v>
      </c>
      <c r="J403" s="46"/>
      <c r="K403" s="60">
        <v>20091109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1">
        <v>12</v>
      </c>
      <c r="G404" s="51">
        <v>12</v>
      </c>
      <c r="H404" s="51">
        <v>0</v>
      </c>
      <c r="I404" s="51">
        <v>0</v>
      </c>
      <c r="J404" s="46"/>
      <c r="K404" s="60">
        <v>20091007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1">
        <v>3</v>
      </c>
      <c r="G405" s="51">
        <v>2</v>
      </c>
      <c r="H405" s="51">
        <v>1</v>
      </c>
      <c r="I405" s="51">
        <v>0</v>
      </c>
      <c r="J405" s="46"/>
      <c r="K405" s="60">
        <v>20091109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1">
        <v>5</v>
      </c>
      <c r="G406" s="51">
        <v>5</v>
      </c>
      <c r="H406" s="51">
        <v>0</v>
      </c>
      <c r="I406" s="51">
        <v>0</v>
      </c>
      <c r="J406" s="46"/>
      <c r="K406" s="60">
        <v>20091007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1">
        <v>1</v>
      </c>
      <c r="G407" s="51">
        <v>1</v>
      </c>
      <c r="H407" s="51">
        <v>0</v>
      </c>
      <c r="I407" s="51">
        <v>0</v>
      </c>
      <c r="J407" s="46"/>
      <c r="K407" s="60">
        <v>20091007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1">
        <v>6</v>
      </c>
      <c r="G408" s="51">
        <v>6</v>
      </c>
      <c r="H408" s="51">
        <v>0</v>
      </c>
      <c r="I408" s="51">
        <v>0</v>
      </c>
      <c r="J408" s="46"/>
      <c r="K408" s="60">
        <v>20091007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1">
        <v>4</v>
      </c>
      <c r="G409" s="51">
        <v>4</v>
      </c>
      <c r="H409" s="51">
        <v>0</v>
      </c>
      <c r="I409" s="51">
        <v>0</v>
      </c>
      <c r="J409" s="46"/>
      <c r="K409" s="60">
        <v>20091007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1">
        <v>10</v>
      </c>
      <c r="G410" s="51">
        <v>6</v>
      </c>
      <c r="H410" s="51">
        <v>4</v>
      </c>
      <c r="I410" s="51">
        <v>0</v>
      </c>
      <c r="J410" s="46"/>
      <c r="K410" s="60">
        <v>20091007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1">
        <v>2</v>
      </c>
      <c r="G411" s="51">
        <v>2</v>
      </c>
      <c r="H411" s="51">
        <v>0</v>
      </c>
      <c r="I411" s="51">
        <v>0</v>
      </c>
      <c r="J411" s="46"/>
      <c r="K411" s="60">
        <v>20091109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1">
        <v>2</v>
      </c>
      <c r="G412" s="51">
        <v>2</v>
      </c>
      <c r="H412" s="51">
        <v>0</v>
      </c>
      <c r="I412" s="51">
        <v>0</v>
      </c>
      <c r="J412" s="46"/>
      <c r="K412" s="60">
        <v>20091007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1">
        <v>8</v>
      </c>
      <c r="G413" s="51">
        <v>8</v>
      </c>
      <c r="H413" s="51">
        <v>0</v>
      </c>
      <c r="I413" s="51">
        <v>0</v>
      </c>
      <c r="J413" s="46"/>
      <c r="K413" s="60">
        <v>20091109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1">
        <v>2</v>
      </c>
      <c r="G414" s="51">
        <v>2</v>
      </c>
      <c r="H414" s="51">
        <v>0</v>
      </c>
      <c r="I414" s="51">
        <v>0</v>
      </c>
      <c r="J414" s="51"/>
      <c r="K414" s="48" t="s">
        <v>1725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1">
        <v>6</v>
      </c>
      <c r="G415" s="51">
        <v>6</v>
      </c>
      <c r="H415" s="51">
        <v>0</v>
      </c>
      <c r="I415" s="51">
        <v>0</v>
      </c>
      <c r="J415" s="46"/>
      <c r="K415" s="60">
        <v>20091007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1">
        <v>10</v>
      </c>
      <c r="G416" s="51">
        <v>10</v>
      </c>
      <c r="H416" s="51">
        <v>0</v>
      </c>
      <c r="I416" s="51">
        <v>0</v>
      </c>
      <c r="J416" s="46"/>
      <c r="K416" s="48" t="s">
        <v>1725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1">
        <v>8</v>
      </c>
      <c r="G417" s="51">
        <v>8</v>
      </c>
      <c r="H417" s="51">
        <v>0</v>
      </c>
      <c r="I417" s="51">
        <v>0</v>
      </c>
      <c r="J417" s="46"/>
      <c r="K417" s="60">
        <v>20091109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1">
        <v>4</v>
      </c>
      <c r="G418" s="51">
        <v>4</v>
      </c>
      <c r="H418" s="51">
        <v>0</v>
      </c>
      <c r="I418" s="51">
        <v>0</v>
      </c>
      <c r="J418" s="46"/>
      <c r="K418" s="60">
        <v>20091007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1">
        <v>3</v>
      </c>
      <c r="G419" s="51">
        <v>3</v>
      </c>
      <c r="H419" s="51">
        <v>0</v>
      </c>
      <c r="I419" s="51">
        <v>0</v>
      </c>
      <c r="J419" s="46"/>
      <c r="K419" s="60">
        <v>20091109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1">
        <v>1</v>
      </c>
      <c r="G420" s="51">
        <v>1</v>
      </c>
      <c r="H420" s="51">
        <v>0</v>
      </c>
      <c r="I420" s="51">
        <v>0</v>
      </c>
      <c r="J420" s="46"/>
      <c r="K420" s="60">
        <v>20091007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20091109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1">
        <v>6</v>
      </c>
      <c r="G422" s="51">
        <v>6</v>
      </c>
      <c r="H422" s="51">
        <v>0</v>
      </c>
      <c r="I422" s="51">
        <v>0</v>
      </c>
      <c r="J422" s="51"/>
      <c r="K422" s="60">
        <v>20091007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1">
        <v>2</v>
      </c>
      <c r="G423" s="51">
        <v>2</v>
      </c>
      <c r="H423" s="51">
        <v>0</v>
      </c>
      <c r="I423" s="51">
        <v>0</v>
      </c>
      <c r="J423" s="46"/>
      <c r="K423" s="60">
        <v>20091109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20091109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1">
        <v>0</v>
      </c>
      <c r="G425" s="51">
        <v>0</v>
      </c>
      <c r="H425" s="51">
        <v>0</v>
      </c>
      <c r="I425" s="51">
        <v>0</v>
      </c>
      <c r="J425" s="51"/>
      <c r="K425" s="60">
        <v>20091007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1">
        <v>11</v>
      </c>
      <c r="G426" s="51">
        <v>11</v>
      </c>
      <c r="H426" s="51">
        <v>0</v>
      </c>
      <c r="I426" s="51">
        <v>0</v>
      </c>
      <c r="J426" s="46"/>
      <c r="K426" s="60">
        <v>20091007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1">
        <v>4</v>
      </c>
      <c r="G427" s="51">
        <v>4</v>
      </c>
      <c r="H427" s="51">
        <v>0</v>
      </c>
      <c r="I427" s="51">
        <v>0</v>
      </c>
      <c r="J427" s="46"/>
      <c r="K427" s="60">
        <v>20091007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1">
        <v>1</v>
      </c>
      <c r="G428" s="51">
        <v>1</v>
      </c>
      <c r="H428" s="51">
        <v>0</v>
      </c>
      <c r="I428" s="51">
        <v>0</v>
      </c>
      <c r="J428" s="46"/>
      <c r="K428" s="60">
        <v>20091109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1">
        <v>21</v>
      </c>
      <c r="G429" s="51">
        <v>2</v>
      </c>
      <c r="H429" s="51">
        <v>19</v>
      </c>
      <c r="I429" s="51">
        <v>0</v>
      </c>
      <c r="J429" s="46"/>
      <c r="K429" s="60">
        <v>20091007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1">
        <v>1</v>
      </c>
      <c r="G430" s="51">
        <v>1</v>
      </c>
      <c r="H430" s="51">
        <v>0</v>
      </c>
      <c r="I430" s="51">
        <v>0</v>
      </c>
      <c r="J430" s="46"/>
      <c r="K430" s="60">
        <v>20091007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1">
        <v>3</v>
      </c>
      <c r="G431" s="51">
        <v>3</v>
      </c>
      <c r="H431" s="51">
        <v>0</v>
      </c>
      <c r="I431" s="51">
        <v>0</v>
      </c>
      <c r="J431" s="46"/>
      <c r="K431" s="60">
        <v>20091109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1">
        <v>4</v>
      </c>
      <c r="G432" s="51">
        <v>4</v>
      </c>
      <c r="H432" s="51">
        <v>0</v>
      </c>
      <c r="I432" s="51">
        <v>0</v>
      </c>
      <c r="J432" s="46"/>
      <c r="K432" s="60">
        <v>20091007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20091007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1">
        <v>9</v>
      </c>
      <c r="G434" s="51">
        <v>9</v>
      </c>
      <c r="H434" s="51">
        <v>0</v>
      </c>
      <c r="I434" s="51">
        <v>0</v>
      </c>
      <c r="J434" s="46"/>
      <c r="K434" s="60">
        <v>20091007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1">
        <v>3</v>
      </c>
      <c r="G435" s="51">
        <v>3</v>
      </c>
      <c r="H435" s="51">
        <v>0</v>
      </c>
      <c r="I435" s="51">
        <v>0</v>
      </c>
      <c r="J435" s="46"/>
      <c r="K435" s="60">
        <v>20091007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1">
        <v>1</v>
      </c>
      <c r="G436" s="51">
        <v>1</v>
      </c>
      <c r="H436" s="51">
        <v>0</v>
      </c>
      <c r="I436" s="51">
        <v>0</v>
      </c>
      <c r="J436" s="46"/>
      <c r="K436" s="60">
        <v>20091007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1">
        <v>1</v>
      </c>
      <c r="G437" s="51">
        <v>1</v>
      </c>
      <c r="H437" s="51">
        <v>0</v>
      </c>
      <c r="I437" s="51">
        <v>0</v>
      </c>
      <c r="J437" s="46"/>
      <c r="K437" s="60">
        <v>20091007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1">
        <v>224</v>
      </c>
      <c r="G438" s="51">
        <v>2</v>
      </c>
      <c r="H438" s="51">
        <v>222</v>
      </c>
      <c r="I438" s="51">
        <v>0</v>
      </c>
      <c r="J438" s="46"/>
      <c r="K438" s="60">
        <v>20091007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20091007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1">
        <v>10</v>
      </c>
      <c r="G440" s="51">
        <v>10</v>
      </c>
      <c r="H440" s="51">
        <v>0</v>
      </c>
      <c r="I440" s="51">
        <v>0</v>
      </c>
      <c r="J440" s="46"/>
      <c r="K440" s="60">
        <v>20091007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1">
        <v>7</v>
      </c>
      <c r="G441" s="51">
        <v>7</v>
      </c>
      <c r="H441" s="51">
        <v>0</v>
      </c>
      <c r="I441" s="51">
        <v>0</v>
      </c>
      <c r="J441" s="46"/>
      <c r="K441" s="60">
        <v>20091007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20091109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51">
        <v>6</v>
      </c>
      <c r="G443" s="51">
        <v>6</v>
      </c>
      <c r="H443" s="51">
        <v>0</v>
      </c>
      <c r="I443" s="51">
        <v>0</v>
      </c>
      <c r="J443" s="46"/>
      <c r="K443" s="60">
        <v>20091007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20091007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1">
        <v>4</v>
      </c>
      <c r="G445" s="51">
        <v>4</v>
      </c>
      <c r="H445" s="51">
        <v>0</v>
      </c>
      <c r="I445" s="51">
        <v>0</v>
      </c>
      <c r="J445" s="46"/>
      <c r="K445" s="60">
        <v>20091007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1">
        <v>2</v>
      </c>
      <c r="G446" s="51">
        <v>2</v>
      </c>
      <c r="H446" s="51">
        <v>0</v>
      </c>
      <c r="I446" s="51">
        <v>0</v>
      </c>
      <c r="J446" s="46"/>
      <c r="K446" s="60">
        <v>20091007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1">
        <v>6</v>
      </c>
      <c r="G447" s="51">
        <v>6</v>
      </c>
      <c r="H447" s="51">
        <v>0</v>
      </c>
      <c r="I447" s="51">
        <v>0</v>
      </c>
      <c r="J447" s="46"/>
      <c r="K447" s="60">
        <v>20091007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1">
        <v>8</v>
      </c>
      <c r="G448" s="51">
        <v>7</v>
      </c>
      <c r="H448" s="51">
        <v>0</v>
      </c>
      <c r="I448" s="51">
        <v>1</v>
      </c>
      <c r="J448" s="46"/>
      <c r="K448" s="60">
        <v>20091007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1">
        <v>21</v>
      </c>
      <c r="G449" s="51">
        <v>21</v>
      </c>
      <c r="H449" s="51">
        <v>0</v>
      </c>
      <c r="I449" s="51">
        <v>0</v>
      </c>
      <c r="J449" s="51"/>
      <c r="K449" s="48" t="s">
        <v>1725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1">
        <v>33</v>
      </c>
      <c r="G450" s="51">
        <v>33</v>
      </c>
      <c r="H450" s="51">
        <v>0</v>
      </c>
      <c r="I450" s="51">
        <v>0</v>
      </c>
      <c r="J450" s="46"/>
      <c r="K450" s="60">
        <v>20091007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51">
        <v>57</v>
      </c>
      <c r="G451" s="51">
        <v>56</v>
      </c>
      <c r="H451" s="51">
        <v>0</v>
      </c>
      <c r="I451" s="51">
        <v>1</v>
      </c>
      <c r="J451" s="51"/>
      <c r="K451" s="60">
        <v>20091109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1">
        <v>1</v>
      </c>
      <c r="G452" s="51">
        <v>1</v>
      </c>
      <c r="H452" s="51">
        <v>0</v>
      </c>
      <c r="I452" s="51">
        <v>0</v>
      </c>
      <c r="J452" s="46"/>
      <c r="K452" s="60">
        <v>20091007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1">
        <v>2</v>
      </c>
      <c r="G453" s="51">
        <v>2</v>
      </c>
      <c r="H453" s="51">
        <v>0</v>
      </c>
      <c r="I453" s="51">
        <v>0</v>
      </c>
      <c r="J453" s="46"/>
      <c r="K453" s="60">
        <v>20091007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1">
        <v>3</v>
      </c>
      <c r="G454" s="51">
        <v>3</v>
      </c>
      <c r="H454" s="51">
        <v>0</v>
      </c>
      <c r="I454" s="51">
        <v>0</v>
      </c>
      <c r="J454" s="46"/>
      <c r="K454" s="60">
        <v>20091007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1">
        <v>132</v>
      </c>
      <c r="G455" s="51">
        <v>132</v>
      </c>
      <c r="H455" s="51">
        <v>0</v>
      </c>
      <c r="I455" s="51">
        <v>0</v>
      </c>
      <c r="J455" s="46"/>
      <c r="K455" s="60">
        <v>20091109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1">
        <v>23</v>
      </c>
      <c r="G456" s="51">
        <v>23</v>
      </c>
      <c r="H456" s="51">
        <v>0</v>
      </c>
      <c r="I456" s="51">
        <v>0</v>
      </c>
      <c r="J456" s="46"/>
      <c r="K456" s="60">
        <v>20091109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20091109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1">
        <v>232</v>
      </c>
      <c r="G458" s="51">
        <v>200</v>
      </c>
      <c r="H458" s="51">
        <v>32</v>
      </c>
      <c r="I458" s="51">
        <v>0</v>
      </c>
      <c r="J458" s="46"/>
      <c r="K458" s="60">
        <v>20091007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1">
        <v>13</v>
      </c>
      <c r="G459" s="51">
        <v>13</v>
      </c>
      <c r="H459" s="51">
        <v>0</v>
      </c>
      <c r="I459" s="51">
        <v>0</v>
      </c>
      <c r="J459" s="46"/>
      <c r="K459" s="60">
        <v>20091109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1">
        <v>36</v>
      </c>
      <c r="G460" s="51">
        <v>36</v>
      </c>
      <c r="H460" s="51">
        <v>0</v>
      </c>
      <c r="I460" s="51">
        <v>0</v>
      </c>
      <c r="J460" s="46"/>
      <c r="K460" s="60">
        <v>20091007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1">
        <v>30</v>
      </c>
      <c r="G461" s="51">
        <v>30</v>
      </c>
      <c r="H461" s="51">
        <v>0</v>
      </c>
      <c r="I461" s="51">
        <v>0</v>
      </c>
      <c r="J461" s="46"/>
      <c r="K461" s="60">
        <v>20091109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1">
        <v>20</v>
      </c>
      <c r="G462" s="51">
        <v>20</v>
      </c>
      <c r="H462" s="51">
        <v>0</v>
      </c>
      <c r="I462" s="51">
        <v>0</v>
      </c>
      <c r="J462" s="46"/>
      <c r="K462" s="60">
        <v>20091109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1">
        <v>1</v>
      </c>
      <c r="G463" s="51">
        <v>1</v>
      </c>
      <c r="H463" s="51">
        <v>0</v>
      </c>
      <c r="I463" s="51">
        <v>0</v>
      </c>
      <c r="J463" s="46"/>
      <c r="K463" s="60">
        <v>20091007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1">
        <v>73</v>
      </c>
      <c r="G464" s="51">
        <v>73</v>
      </c>
      <c r="H464" s="51">
        <v>0</v>
      </c>
      <c r="I464" s="51">
        <v>0</v>
      </c>
      <c r="J464" s="46"/>
      <c r="K464" s="60">
        <v>20091007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1">
        <v>2</v>
      </c>
      <c r="G465" s="51">
        <v>2</v>
      </c>
      <c r="H465" s="51">
        <v>0</v>
      </c>
      <c r="I465" s="51">
        <v>0</v>
      </c>
      <c r="J465" s="46"/>
      <c r="K465" s="60">
        <v>20091007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1">
        <v>2</v>
      </c>
      <c r="G466" s="51">
        <v>2</v>
      </c>
      <c r="H466" s="51">
        <v>0</v>
      </c>
      <c r="I466" s="51">
        <v>0</v>
      </c>
      <c r="J466" s="51"/>
      <c r="K466" s="60">
        <v>20091109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1">
        <v>5</v>
      </c>
      <c r="G467" s="51">
        <v>5</v>
      </c>
      <c r="H467" s="51">
        <v>0</v>
      </c>
      <c r="I467" s="51">
        <v>0</v>
      </c>
      <c r="J467" s="46"/>
      <c r="K467" s="60">
        <v>20091007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1">
        <v>12</v>
      </c>
      <c r="G468" s="51">
        <v>12</v>
      </c>
      <c r="H468" s="51">
        <v>0</v>
      </c>
      <c r="I468" s="51">
        <v>0</v>
      </c>
      <c r="J468" s="46"/>
      <c r="K468" s="60">
        <v>20091007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1">
        <v>8</v>
      </c>
      <c r="G469" s="51">
        <v>8</v>
      </c>
      <c r="H469" s="51">
        <v>0</v>
      </c>
      <c r="I469" s="51">
        <v>0</v>
      </c>
      <c r="J469" s="46"/>
      <c r="K469" s="60">
        <v>20091109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20091007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1">
        <v>1</v>
      </c>
      <c r="G471" s="51">
        <v>1</v>
      </c>
      <c r="H471" s="51">
        <v>0</v>
      </c>
      <c r="I471" s="51">
        <v>0</v>
      </c>
      <c r="J471" s="46"/>
      <c r="K471" s="48" t="s">
        <v>1725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1">
        <v>3</v>
      </c>
      <c r="G472" s="51">
        <v>3</v>
      </c>
      <c r="H472" s="51">
        <v>0</v>
      </c>
      <c r="I472" s="51">
        <v>0</v>
      </c>
      <c r="J472" s="46"/>
      <c r="K472" s="60">
        <v>20091007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20091007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1">
        <v>31</v>
      </c>
      <c r="G474" s="51">
        <v>31</v>
      </c>
      <c r="H474" s="51">
        <v>0</v>
      </c>
      <c r="I474" s="51">
        <v>0</v>
      </c>
      <c r="J474" s="46"/>
      <c r="K474" s="60">
        <v>20091007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1">
        <v>4</v>
      </c>
      <c r="G475" s="51">
        <v>4</v>
      </c>
      <c r="H475" s="51">
        <v>0</v>
      </c>
      <c r="I475" s="51">
        <v>0</v>
      </c>
      <c r="J475" s="46"/>
      <c r="K475" s="60">
        <v>20091007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20091007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1">
        <v>107</v>
      </c>
      <c r="G477" s="51">
        <v>96</v>
      </c>
      <c r="H477" s="51">
        <v>11</v>
      </c>
      <c r="I477" s="51">
        <v>0</v>
      </c>
      <c r="J477" s="46"/>
      <c r="K477" s="60">
        <v>20091007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60">
        <v>20091007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1">
        <v>5</v>
      </c>
      <c r="G479" s="51">
        <v>5</v>
      </c>
      <c r="H479" s="51">
        <v>0</v>
      </c>
      <c r="I479" s="51">
        <v>0</v>
      </c>
      <c r="J479" s="46"/>
      <c r="K479" s="60">
        <v>20091007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20091109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1">
        <v>2</v>
      </c>
      <c r="G481" s="51">
        <v>2</v>
      </c>
      <c r="H481" s="51">
        <v>0</v>
      </c>
      <c r="I481" s="51">
        <v>0</v>
      </c>
      <c r="J481" s="46"/>
      <c r="K481" s="60">
        <v>20091007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1">
        <v>8</v>
      </c>
      <c r="G482" s="51">
        <v>8</v>
      </c>
      <c r="H482" s="51">
        <v>0</v>
      </c>
      <c r="I482" s="51">
        <v>0</v>
      </c>
      <c r="J482" s="46"/>
      <c r="K482" s="60">
        <v>20091109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20091007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20090908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1">
        <v>70</v>
      </c>
      <c r="G485" s="51">
        <v>19</v>
      </c>
      <c r="H485" s="51">
        <v>51</v>
      </c>
      <c r="I485" s="51">
        <v>0</v>
      </c>
      <c r="J485" s="46"/>
      <c r="K485" s="60">
        <v>20091109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20091007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20091007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20091007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1">
        <v>8</v>
      </c>
      <c r="G489" s="51">
        <v>8</v>
      </c>
      <c r="H489" s="51">
        <v>0</v>
      </c>
      <c r="I489" s="51">
        <v>0</v>
      </c>
      <c r="J489" s="46"/>
      <c r="K489" s="60">
        <v>20091007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20091007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1">
        <v>5</v>
      </c>
      <c r="G491" s="51">
        <v>5</v>
      </c>
      <c r="H491" s="51">
        <v>0</v>
      </c>
      <c r="I491" s="51">
        <v>0</v>
      </c>
      <c r="J491" s="46"/>
      <c r="K491" s="60">
        <v>20091007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1">
        <v>4</v>
      </c>
      <c r="G492" s="51">
        <v>4</v>
      </c>
      <c r="H492" s="51">
        <v>0</v>
      </c>
      <c r="I492" s="51">
        <v>0</v>
      </c>
      <c r="J492" s="46"/>
      <c r="K492" s="60">
        <v>20091109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51">
        <v>30</v>
      </c>
      <c r="G493" s="51">
        <v>10</v>
      </c>
      <c r="H493" s="51">
        <v>20</v>
      </c>
      <c r="I493" s="51">
        <v>0</v>
      </c>
      <c r="J493" s="46"/>
      <c r="K493" s="60">
        <v>20091007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3</v>
      </c>
      <c r="G494" s="51">
        <v>3</v>
      </c>
      <c r="H494" s="51">
        <v>0</v>
      </c>
      <c r="I494" s="51">
        <v>0</v>
      </c>
      <c r="J494" s="46"/>
      <c r="K494" s="60">
        <v>20091109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20091109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20091007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20091007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2</v>
      </c>
      <c r="G498" s="51">
        <v>2</v>
      </c>
      <c r="H498" s="51">
        <v>0</v>
      </c>
      <c r="I498" s="51">
        <v>0</v>
      </c>
      <c r="J498" s="46"/>
      <c r="K498" s="60">
        <v>20091007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60">
        <v>20091109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20091007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20091007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3</v>
      </c>
      <c r="G502" s="51">
        <v>3</v>
      </c>
      <c r="H502" s="51">
        <v>0</v>
      </c>
      <c r="I502" s="51">
        <v>0</v>
      </c>
      <c r="J502" s="46"/>
      <c r="K502" s="60">
        <v>20091109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6</v>
      </c>
      <c r="G503" s="51">
        <v>6</v>
      </c>
      <c r="H503" s="51">
        <v>0</v>
      </c>
      <c r="I503" s="51">
        <v>0</v>
      </c>
      <c r="J503" s="46"/>
      <c r="K503" s="60">
        <v>20091007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2</v>
      </c>
      <c r="G504" s="51">
        <v>2</v>
      </c>
      <c r="H504" s="51">
        <v>0</v>
      </c>
      <c r="I504" s="51">
        <v>0</v>
      </c>
      <c r="J504" s="46"/>
      <c r="K504" s="60">
        <v>20091007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2</v>
      </c>
      <c r="G505" s="51">
        <v>2</v>
      </c>
      <c r="H505" s="51">
        <v>0</v>
      </c>
      <c r="I505" s="51">
        <v>0</v>
      </c>
      <c r="J505" s="46"/>
      <c r="K505" s="60">
        <v>20091007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8</v>
      </c>
      <c r="G506" s="51">
        <v>8</v>
      </c>
      <c r="H506" s="51">
        <v>0</v>
      </c>
      <c r="I506" s="51">
        <v>0</v>
      </c>
      <c r="J506" s="46"/>
      <c r="K506" s="60">
        <v>20091109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1</v>
      </c>
      <c r="G507" s="51">
        <v>1</v>
      </c>
      <c r="H507" s="51">
        <v>0</v>
      </c>
      <c r="I507" s="51">
        <v>0</v>
      </c>
      <c r="J507" s="46"/>
      <c r="K507" s="60">
        <v>20091007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61</v>
      </c>
      <c r="G508" s="51">
        <v>0</v>
      </c>
      <c r="H508" s="51">
        <v>60</v>
      </c>
      <c r="I508" s="51">
        <v>1</v>
      </c>
      <c r="J508" s="46"/>
      <c r="K508" s="60">
        <v>20091007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20091007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3</v>
      </c>
      <c r="G510" s="51">
        <v>3</v>
      </c>
      <c r="H510" s="51">
        <v>0</v>
      </c>
      <c r="I510" s="51">
        <v>0</v>
      </c>
      <c r="J510" s="46"/>
      <c r="K510" s="60">
        <v>20091007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3</v>
      </c>
      <c r="G511" s="51">
        <v>3</v>
      </c>
      <c r="H511" s="51">
        <v>0</v>
      </c>
      <c r="I511" s="51">
        <v>0</v>
      </c>
      <c r="J511" s="46"/>
      <c r="K511" s="60">
        <v>20091007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20091007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4</v>
      </c>
      <c r="G513" s="51">
        <v>3</v>
      </c>
      <c r="H513" s="51">
        <v>0</v>
      </c>
      <c r="I513" s="51">
        <v>1</v>
      </c>
      <c r="J513" s="46"/>
      <c r="K513" s="60">
        <v>20091007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7</v>
      </c>
      <c r="G514" s="51">
        <v>7</v>
      </c>
      <c r="H514" s="51">
        <v>0</v>
      </c>
      <c r="I514" s="51">
        <v>0</v>
      </c>
      <c r="J514" s="46"/>
      <c r="K514" s="60">
        <v>20091007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20091109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75</v>
      </c>
      <c r="G516" s="51">
        <v>75</v>
      </c>
      <c r="H516" s="51">
        <v>0</v>
      </c>
      <c r="I516" s="51">
        <v>0</v>
      </c>
      <c r="J516" s="46"/>
      <c r="K516" s="60">
        <v>20091109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20091007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60</v>
      </c>
      <c r="G518" s="51">
        <v>60</v>
      </c>
      <c r="H518" s="51">
        <v>0</v>
      </c>
      <c r="I518" s="51">
        <v>0</v>
      </c>
      <c r="J518" s="46"/>
      <c r="K518" s="60">
        <v>20091007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4</v>
      </c>
      <c r="G519" s="51">
        <v>4</v>
      </c>
      <c r="H519" s="51">
        <v>0</v>
      </c>
      <c r="I519" s="51">
        <v>0</v>
      </c>
      <c r="J519" s="46"/>
      <c r="K519" s="60">
        <v>20091007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20091007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10</v>
      </c>
      <c r="G521" s="51">
        <v>10</v>
      </c>
      <c r="H521" s="51">
        <v>0</v>
      </c>
      <c r="I521" s="51">
        <v>0</v>
      </c>
      <c r="J521" s="46"/>
      <c r="K521" s="60">
        <v>20091007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60">
        <v>20091109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1</v>
      </c>
      <c r="G523" s="51">
        <v>1</v>
      </c>
      <c r="H523" s="51">
        <v>0</v>
      </c>
      <c r="I523" s="51">
        <v>0</v>
      </c>
      <c r="J523" s="46"/>
      <c r="K523" s="60">
        <v>20091109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1</v>
      </c>
      <c r="G524" s="51">
        <v>1</v>
      </c>
      <c r="H524" s="51">
        <v>0</v>
      </c>
      <c r="I524" s="51">
        <v>0</v>
      </c>
      <c r="J524" s="46"/>
      <c r="K524" s="60">
        <v>20091109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1</v>
      </c>
      <c r="G525" s="51">
        <v>1</v>
      </c>
      <c r="H525" s="51">
        <v>0</v>
      </c>
      <c r="I525" s="51">
        <v>0</v>
      </c>
      <c r="J525" s="46"/>
      <c r="K525" s="60">
        <v>20091007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1</v>
      </c>
      <c r="G526" s="51">
        <v>1</v>
      </c>
      <c r="H526" s="51">
        <v>0</v>
      </c>
      <c r="I526" s="51">
        <v>0</v>
      </c>
      <c r="J526" s="46"/>
      <c r="K526" s="60">
        <v>20091007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20091109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13</v>
      </c>
      <c r="G528" s="51">
        <v>13</v>
      </c>
      <c r="H528" s="51">
        <v>0</v>
      </c>
      <c r="I528" s="51">
        <v>0</v>
      </c>
      <c r="J528" s="46"/>
      <c r="K528" s="60">
        <v>20091007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3</v>
      </c>
      <c r="G529" s="51">
        <v>3</v>
      </c>
      <c r="H529" s="51">
        <v>0</v>
      </c>
      <c r="I529" s="51">
        <v>0</v>
      </c>
      <c r="J529" s="46"/>
      <c r="K529" s="60">
        <v>20091007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48" t="s">
        <v>1725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20091007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20091007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2</v>
      </c>
      <c r="G533" s="51">
        <v>2</v>
      </c>
      <c r="H533" s="51">
        <v>0</v>
      </c>
      <c r="I533" s="51">
        <v>0</v>
      </c>
      <c r="J533" s="46"/>
      <c r="K533" s="60">
        <v>20091007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11</v>
      </c>
      <c r="G534" s="51">
        <v>11</v>
      </c>
      <c r="H534" s="51">
        <v>0</v>
      </c>
      <c r="I534" s="51">
        <v>0</v>
      </c>
      <c r="J534" s="46"/>
      <c r="K534" s="60">
        <v>20091007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20091109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20091007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1</v>
      </c>
      <c r="G537" s="51">
        <v>1</v>
      </c>
      <c r="H537" s="51">
        <v>0</v>
      </c>
      <c r="I537" s="51">
        <v>0</v>
      </c>
      <c r="J537" s="46"/>
      <c r="K537" s="60">
        <v>20091007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1</v>
      </c>
      <c r="G538" s="51">
        <v>1</v>
      </c>
      <c r="H538" s="51">
        <v>0</v>
      </c>
      <c r="I538" s="51">
        <v>0</v>
      </c>
      <c r="J538" s="46"/>
      <c r="K538" s="60">
        <v>20091109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3</v>
      </c>
      <c r="G539" s="51">
        <v>3</v>
      </c>
      <c r="H539" s="51">
        <v>0</v>
      </c>
      <c r="I539" s="51">
        <v>0</v>
      </c>
      <c r="J539" s="46"/>
      <c r="K539" s="60">
        <v>20091007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4</v>
      </c>
      <c r="G540" s="51">
        <v>4</v>
      </c>
      <c r="H540" s="51">
        <v>0</v>
      </c>
      <c r="I540" s="51">
        <v>0</v>
      </c>
      <c r="J540" s="46"/>
      <c r="K540" s="60">
        <v>20091109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6</v>
      </c>
      <c r="G541" s="51">
        <v>6</v>
      </c>
      <c r="H541" s="51">
        <v>0</v>
      </c>
      <c r="I541" s="51">
        <v>0</v>
      </c>
      <c r="J541" s="46"/>
      <c r="K541" s="60">
        <v>20091007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20091109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8</v>
      </c>
      <c r="G543" s="51">
        <v>8</v>
      </c>
      <c r="H543" s="51">
        <v>0</v>
      </c>
      <c r="I543" s="51">
        <v>0</v>
      </c>
      <c r="J543" s="46"/>
      <c r="K543" s="60">
        <v>20091109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20091007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20091007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20091007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10</v>
      </c>
      <c r="G547" s="51">
        <v>10</v>
      </c>
      <c r="H547" s="51">
        <v>0</v>
      </c>
      <c r="I547" s="51">
        <v>0</v>
      </c>
      <c r="J547" s="46"/>
      <c r="K547" s="60">
        <v>20091007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5</v>
      </c>
      <c r="G548" s="51">
        <v>1</v>
      </c>
      <c r="H548" s="51">
        <v>4</v>
      </c>
      <c r="I548" s="51">
        <v>0</v>
      </c>
      <c r="J548" s="46"/>
      <c r="K548" s="48" t="s">
        <v>1725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20091109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4</v>
      </c>
      <c r="G550" s="51">
        <v>4</v>
      </c>
      <c r="H550" s="51">
        <v>0</v>
      </c>
      <c r="I550" s="51">
        <v>0</v>
      </c>
      <c r="J550" s="46"/>
      <c r="K550" s="60">
        <v>20091007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5</v>
      </c>
      <c r="G551" s="51">
        <v>5</v>
      </c>
      <c r="H551" s="51">
        <v>0</v>
      </c>
      <c r="I551" s="51">
        <v>0</v>
      </c>
      <c r="J551" s="51"/>
      <c r="K551" s="60">
        <v>20091109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>
        <v>0</v>
      </c>
      <c r="G552" s="51">
        <v>0</v>
      </c>
      <c r="H552" s="51">
        <v>0</v>
      </c>
      <c r="I552" s="51">
        <v>0</v>
      </c>
      <c r="J552" s="51"/>
      <c r="K552" s="48" t="s">
        <v>1725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9</v>
      </c>
      <c r="G553" s="51">
        <v>9</v>
      </c>
      <c r="H553" s="51">
        <v>0</v>
      </c>
      <c r="I553" s="51">
        <v>0</v>
      </c>
      <c r="J553" s="46"/>
      <c r="K553" s="60">
        <v>20091007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2</v>
      </c>
      <c r="G554" s="51">
        <v>2</v>
      </c>
      <c r="H554" s="51">
        <v>0</v>
      </c>
      <c r="I554" s="51">
        <v>0</v>
      </c>
      <c r="J554" s="46"/>
      <c r="K554" s="60">
        <v>20091109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4</v>
      </c>
      <c r="G555" s="51">
        <v>4</v>
      </c>
      <c r="H555" s="51">
        <v>0</v>
      </c>
      <c r="I555" s="51">
        <v>0</v>
      </c>
      <c r="J555" s="46"/>
      <c r="K555" s="60">
        <v>20091007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1</v>
      </c>
      <c r="G556" s="51">
        <v>1</v>
      </c>
      <c r="H556" s="51">
        <v>0</v>
      </c>
      <c r="I556" s="51">
        <v>0</v>
      </c>
      <c r="J556" s="46"/>
      <c r="K556" s="60">
        <v>20091007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87</v>
      </c>
      <c r="G557" s="51">
        <v>80</v>
      </c>
      <c r="H557" s="51">
        <v>5</v>
      </c>
      <c r="I557" s="51">
        <v>2</v>
      </c>
      <c r="J557" s="46"/>
      <c r="K557" s="60">
        <v>20091007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20091007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8</v>
      </c>
      <c r="G559" s="51">
        <v>8</v>
      </c>
      <c r="H559" s="51">
        <v>0</v>
      </c>
      <c r="I559" s="51">
        <v>0</v>
      </c>
      <c r="J559" s="46"/>
      <c r="K559" s="60">
        <v>20091007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20091109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1</v>
      </c>
      <c r="G561" s="51">
        <v>1</v>
      </c>
      <c r="H561" s="51">
        <v>0</v>
      </c>
      <c r="I561" s="51">
        <v>0</v>
      </c>
      <c r="J561" s="45"/>
      <c r="K561" s="60">
        <v>20091109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8</v>
      </c>
      <c r="G562" s="51">
        <v>8</v>
      </c>
      <c r="H562" s="51">
        <v>0</v>
      </c>
      <c r="I562" s="51">
        <v>0</v>
      </c>
      <c r="J562" s="46"/>
      <c r="K562" s="60">
        <v>20091007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4</v>
      </c>
      <c r="G563" s="51">
        <v>4</v>
      </c>
      <c r="H563" s="51">
        <v>0</v>
      </c>
      <c r="I563" s="51">
        <v>0</v>
      </c>
      <c r="J563" s="46"/>
      <c r="K563" s="60">
        <v>20091007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20091109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1</v>
      </c>
      <c r="G565" s="51">
        <v>1</v>
      </c>
      <c r="H565" s="51">
        <v>0</v>
      </c>
      <c r="I565" s="51">
        <v>0</v>
      </c>
      <c r="J565" s="51"/>
      <c r="K565" s="60">
        <v>20091007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90</v>
      </c>
      <c r="G566" s="51">
        <v>2</v>
      </c>
      <c r="H566" s="51">
        <v>88</v>
      </c>
      <c r="I566" s="51">
        <v>0</v>
      </c>
      <c r="J566" s="46"/>
      <c r="K566" s="60">
        <v>20091109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3</v>
      </c>
      <c r="G567" s="51">
        <v>3</v>
      </c>
      <c r="H567" s="51">
        <v>0</v>
      </c>
      <c r="I567" s="51">
        <v>0</v>
      </c>
      <c r="J567" s="46"/>
      <c r="K567" s="48" t="s">
        <v>1725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2</v>
      </c>
      <c r="G568" s="51">
        <v>2</v>
      </c>
      <c r="H568" s="51">
        <v>0</v>
      </c>
      <c r="I568" s="51">
        <v>0</v>
      </c>
      <c r="J568" s="46"/>
      <c r="K568" s="60">
        <v>20091007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13</v>
      </c>
      <c r="G569" s="51">
        <v>9</v>
      </c>
      <c r="H569" s="51">
        <v>4</v>
      </c>
      <c r="I569" s="51">
        <v>0</v>
      </c>
      <c r="J569" s="46"/>
      <c r="K569" s="60">
        <v>20091007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2</v>
      </c>
      <c r="G570" s="51">
        <v>2</v>
      </c>
      <c r="H570" s="51">
        <v>0</v>
      </c>
      <c r="I570" s="51">
        <v>0</v>
      </c>
      <c r="J570" s="46"/>
      <c r="K570" s="60">
        <v>20091007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7</v>
      </c>
      <c r="G571" s="51">
        <v>7</v>
      </c>
      <c r="H571" s="51">
        <v>0</v>
      </c>
      <c r="I571" s="51">
        <v>0</v>
      </c>
      <c r="J571" s="46"/>
      <c r="K571" s="60">
        <v>20091007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51">
        <v>6</v>
      </c>
      <c r="G572" s="51">
        <v>6</v>
      </c>
      <c r="H572" s="51">
        <v>0</v>
      </c>
      <c r="I572" s="51">
        <v>0</v>
      </c>
      <c r="J572" s="51"/>
      <c r="K572" s="60">
        <v>20091007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14</v>
      </c>
      <c r="G573" s="51">
        <v>14</v>
      </c>
      <c r="H573" s="51">
        <v>0</v>
      </c>
      <c r="I573" s="51">
        <v>0</v>
      </c>
      <c r="J573" s="46"/>
      <c r="K573" s="60">
        <v>20091007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60">
        <v>20091109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39</v>
      </c>
      <c r="G575" s="51">
        <v>39</v>
      </c>
      <c r="H575" s="51">
        <v>0</v>
      </c>
      <c r="I575" s="51">
        <v>0</v>
      </c>
      <c r="J575" s="46"/>
      <c r="K575" s="60">
        <v>20091109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20091109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20091007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5</v>
      </c>
      <c r="G578" s="51">
        <v>5</v>
      </c>
      <c r="H578" s="51">
        <v>0</v>
      </c>
      <c r="I578" s="51">
        <v>0</v>
      </c>
      <c r="J578" s="46"/>
      <c r="K578" s="60">
        <v>20091109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20091109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2</v>
      </c>
      <c r="G580" s="51">
        <v>2</v>
      </c>
      <c r="H580" s="51">
        <v>0</v>
      </c>
      <c r="I580" s="51">
        <v>0</v>
      </c>
      <c r="J580" s="45"/>
      <c r="K580" s="60">
        <v>20091007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20091109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28</v>
      </c>
      <c r="G582" s="51">
        <v>28</v>
      </c>
      <c r="H582" s="51">
        <v>0</v>
      </c>
      <c r="I582" s="51">
        <v>0</v>
      </c>
      <c r="J582" s="45"/>
      <c r="K582" s="60">
        <v>20091109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3</v>
      </c>
      <c r="G583" s="51">
        <v>2</v>
      </c>
      <c r="H583" s="51">
        <v>0</v>
      </c>
      <c r="I583" s="51">
        <v>1</v>
      </c>
      <c r="J583" s="46"/>
      <c r="K583" s="60">
        <v>20091109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2</v>
      </c>
      <c r="G584" s="51">
        <v>2</v>
      </c>
      <c r="H584" s="51">
        <v>0</v>
      </c>
      <c r="I584" s="51">
        <v>0</v>
      </c>
      <c r="J584" s="51"/>
      <c r="K584" s="60">
        <v>20091109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1</v>
      </c>
      <c r="G585" s="51">
        <v>1</v>
      </c>
      <c r="H585" s="51">
        <v>0</v>
      </c>
      <c r="I585" s="51">
        <v>0</v>
      </c>
      <c r="J585" s="46"/>
      <c r="K585" s="60">
        <v>20091007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2</v>
      </c>
      <c r="G586" s="51">
        <v>2</v>
      </c>
      <c r="H586" s="51">
        <v>0</v>
      </c>
      <c r="I586" s="51">
        <v>0</v>
      </c>
      <c r="J586" s="46"/>
      <c r="K586" s="60">
        <v>20091007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20091007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20091007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5</v>
      </c>
      <c r="G589" s="51">
        <v>5</v>
      </c>
      <c r="H589" s="51">
        <v>0</v>
      </c>
      <c r="I589" s="51">
        <v>0</v>
      </c>
      <c r="J589" s="46"/>
      <c r="K589" s="60">
        <v>20090908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60">
        <v>20091109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1</v>
      </c>
      <c r="G591" s="51">
        <v>1</v>
      </c>
      <c r="H591" s="51">
        <v>0</v>
      </c>
      <c r="I591" s="51">
        <v>0</v>
      </c>
      <c r="J591" s="46"/>
      <c r="K591" s="60">
        <v>20091007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0</v>
      </c>
      <c r="G592" s="51"/>
      <c r="H592" s="51"/>
      <c r="I592" s="51"/>
      <c r="J592" s="46"/>
      <c r="K592" s="4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20091007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20091007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2</v>
      </c>
      <c r="G595" s="51">
        <v>2</v>
      </c>
      <c r="H595" s="51">
        <v>0</v>
      </c>
      <c r="I595" s="51">
        <v>0</v>
      </c>
      <c r="J595" s="46"/>
      <c r="K595" s="60">
        <v>20091007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20091007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2</v>
      </c>
      <c r="G597" s="51">
        <v>2</v>
      </c>
      <c r="H597" s="51">
        <v>0</v>
      </c>
      <c r="I597" s="51">
        <v>0</v>
      </c>
      <c r="J597" s="46"/>
      <c r="K597" s="60">
        <v>20091109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20091007</v>
      </c>
    </row>
    <row r="599" spans="6:9" ht="15">
      <c r="F599" s="52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2"/>
      <c r="C7" s="33"/>
      <c r="D7" s="17" t="s">
        <v>922</v>
      </c>
      <c r="E7" s="34"/>
      <c r="F7" s="37">
        <f>SUM(F31:F53)</f>
        <v>71</v>
      </c>
      <c r="G7" s="37">
        <f>SUM(G31:G53)</f>
        <v>19</v>
      </c>
      <c r="H7" s="37">
        <f>SUM(H31:H53)</f>
        <v>52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992</v>
      </c>
      <c r="E8" s="34"/>
      <c r="F8" s="37">
        <f>SUM(F54:F123)</f>
        <v>36</v>
      </c>
      <c r="G8" s="37">
        <f>SUM(G54:G123)</f>
        <v>26</v>
      </c>
      <c r="H8" s="37">
        <f>SUM(H54:H123)</f>
        <v>9</v>
      </c>
      <c r="I8" s="37">
        <f>SUM(I54:I123)</f>
        <v>1</v>
      </c>
      <c r="K8" s="26"/>
    </row>
    <row r="9" spans="1:11" s="3" customFormat="1" ht="12.75">
      <c r="A9" s="19"/>
      <c r="B9" s="32"/>
      <c r="C9" s="33"/>
      <c r="D9" s="17" t="s">
        <v>1203</v>
      </c>
      <c r="E9" s="34"/>
      <c r="F9" s="37">
        <f>SUM(F124:F163)</f>
        <v>36</v>
      </c>
      <c r="G9" s="37">
        <f>SUM(G124:G163)</f>
        <v>32</v>
      </c>
      <c r="H9" s="37">
        <f>SUM(H124:H163)</f>
        <v>4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1323</v>
      </c>
      <c r="E10" s="34"/>
      <c r="F10" s="37">
        <f>SUM(F164:F200)</f>
        <v>95</v>
      </c>
      <c r="G10" s="37">
        <f>SUM(G164:G200)</f>
        <v>7</v>
      </c>
      <c r="H10" s="37">
        <f>SUM(H164:H200)</f>
        <v>88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1435</v>
      </c>
      <c r="E11" s="34"/>
      <c r="F11" s="37">
        <f>SUM(F201:F216)</f>
        <v>47</v>
      </c>
      <c r="G11" s="37">
        <f>SUM(G201:G216)</f>
        <v>47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1484</v>
      </c>
      <c r="E12" s="34"/>
      <c r="F12" s="37">
        <f>SUM(F217:F230)</f>
        <v>20</v>
      </c>
      <c r="G12" s="37">
        <f>SUM(G217:G230)</f>
        <v>20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1527</v>
      </c>
      <c r="E13" s="34"/>
      <c r="F13" s="37">
        <f>SUM(F231:F252)</f>
        <v>96</v>
      </c>
      <c r="G13" s="37">
        <f>SUM(G231:G252)</f>
        <v>26</v>
      </c>
      <c r="H13" s="37">
        <f>SUM(H231:H252)</f>
        <v>70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1592</v>
      </c>
      <c r="E14" s="34"/>
      <c r="F14" s="37">
        <f>SUM(F253:F276)</f>
        <v>39</v>
      </c>
      <c r="G14" s="37">
        <f>SUM(G253:G276)</f>
        <v>39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1663</v>
      </c>
      <c r="E15" s="34"/>
      <c r="F15" s="37">
        <f>SUM(F277:F288)</f>
        <v>23</v>
      </c>
      <c r="G15" s="37">
        <f>SUM(G277:G288)</f>
        <v>18</v>
      </c>
      <c r="H15" s="37">
        <f>SUM(H277:H288)</f>
        <v>5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1700</v>
      </c>
      <c r="E16" s="34"/>
      <c r="F16" s="37">
        <f>SUM(F289:F314)</f>
        <v>6</v>
      </c>
      <c r="G16" s="37">
        <f>SUM(G289:G314)</f>
        <v>6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61</v>
      </c>
      <c r="E17" s="34"/>
      <c r="F17" s="37">
        <f>SUM(F315:F327)</f>
        <v>9</v>
      </c>
      <c r="G17" s="37">
        <f>SUM(G315:G327)</f>
        <v>9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97</v>
      </c>
      <c r="E18" s="34"/>
      <c r="F18" s="37">
        <f>SUM(F328:F352)</f>
        <v>65</v>
      </c>
      <c r="G18" s="37">
        <f>SUM(G328:G352)</f>
        <v>50</v>
      </c>
      <c r="H18" s="37">
        <f>SUM(H328:H352)</f>
        <v>14</v>
      </c>
      <c r="I18" s="37">
        <f>SUM(I328:I352)</f>
        <v>1</v>
      </c>
      <c r="K18" s="26"/>
    </row>
    <row r="19" spans="1:11" s="3" customFormat="1" ht="12.75">
      <c r="A19" s="19"/>
      <c r="B19" s="32"/>
      <c r="C19" s="33"/>
      <c r="D19" s="17" t="s">
        <v>171</v>
      </c>
      <c r="E19" s="34"/>
      <c r="F19" s="37">
        <f>SUM(F353:F405)</f>
        <v>71</v>
      </c>
      <c r="G19" s="37">
        <f>SUM(G353:G405)</f>
        <v>70</v>
      </c>
      <c r="H19" s="37">
        <f>SUM(H353:H405)</f>
        <v>0</v>
      </c>
      <c r="I19" s="37">
        <f>SUM(I353:I405)</f>
        <v>1</v>
      </c>
      <c r="K19" s="26"/>
    </row>
    <row r="20" spans="1:11" s="3" customFormat="1" ht="12.75">
      <c r="A20" s="19"/>
      <c r="B20" s="32"/>
      <c r="C20" s="33"/>
      <c r="D20" s="17" t="s">
        <v>329</v>
      </c>
      <c r="E20" s="34"/>
      <c r="F20" s="37">
        <f>SUM(F406:F444)</f>
        <v>19</v>
      </c>
      <c r="G20" s="37">
        <f>SUM(G406:G444)</f>
        <v>19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446</v>
      </c>
      <c r="E21" s="34"/>
      <c r="F21" s="37">
        <f>SUM(F445:F477)</f>
        <v>95</v>
      </c>
      <c r="G21" s="37">
        <f>SUM(G445:G477)</f>
        <v>95</v>
      </c>
      <c r="H21" s="37">
        <f>SUM(H445:H477)</f>
        <v>0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544</v>
      </c>
      <c r="E22" s="34"/>
      <c r="F22" s="37">
        <f>SUM(F478:F493)</f>
        <v>53</v>
      </c>
      <c r="G22" s="37">
        <f>SUM(G478:G493)</f>
        <v>2</v>
      </c>
      <c r="H22" s="37">
        <f>SUM(H478:H493)</f>
        <v>51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66</v>
      </c>
      <c r="G23" s="37">
        <f>SUM(G494:G508)</f>
        <v>5</v>
      </c>
      <c r="H23" s="37">
        <f>SUM(H494:H508)</f>
        <v>60</v>
      </c>
      <c r="I23" s="37">
        <f>SUM(I494:I508)</f>
        <v>1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18</v>
      </c>
      <c r="G24" s="37">
        <f>SUM(G509:G529)</f>
        <v>18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714</v>
      </c>
      <c r="E25" s="34"/>
      <c r="F25" s="37">
        <f>SUM(F530:F553)</f>
        <v>7</v>
      </c>
      <c r="G25" s="37">
        <f>SUM(G530:G553)</f>
        <v>7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796</v>
      </c>
      <c r="E26" s="34"/>
      <c r="F26" s="37">
        <f>SUM(F554:F574)</f>
        <v>138</v>
      </c>
      <c r="G26" s="37">
        <f>SUM(G554:G574)</f>
        <v>50</v>
      </c>
      <c r="H26" s="37">
        <f>SUM(H554:H574)</f>
        <v>88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861</v>
      </c>
      <c r="E27" s="34"/>
      <c r="F27" s="37">
        <f>SUM(F575:F597)</f>
        <v>18</v>
      </c>
      <c r="G27" s="37">
        <f>SUM(G575:G597)</f>
        <v>18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1028</v>
      </c>
      <c r="G29" s="37">
        <f>SUM(G7:G28)</f>
        <v>583</v>
      </c>
      <c r="H29" s="37">
        <f>SUM(H7:H28)</f>
        <v>441</v>
      </c>
      <c r="I29" s="37">
        <f>SUM(I7:I28)</f>
        <v>4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20091007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0</v>
      </c>
      <c r="G32" s="51">
        <v>0</v>
      </c>
      <c r="H32" s="51">
        <v>0</v>
      </c>
      <c r="I32" s="51">
        <v>0</v>
      </c>
      <c r="J32" s="46"/>
      <c r="K32" s="60">
        <v>20091109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0</v>
      </c>
      <c r="G33" s="51">
        <v>0</v>
      </c>
      <c r="H33" s="51">
        <v>0</v>
      </c>
      <c r="I33" s="51">
        <v>0</v>
      </c>
      <c r="J33" s="46"/>
      <c r="K33" s="60">
        <v>20091109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0</v>
      </c>
      <c r="G34" s="51">
        <v>0</v>
      </c>
      <c r="H34" s="51">
        <v>0</v>
      </c>
      <c r="I34" s="51">
        <v>0</v>
      </c>
      <c r="J34" s="46"/>
      <c r="K34" s="60">
        <v>20091007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0</v>
      </c>
      <c r="G35" s="51">
        <v>0</v>
      </c>
      <c r="H35" s="51">
        <v>0</v>
      </c>
      <c r="I35" s="51">
        <v>0</v>
      </c>
      <c r="J35" s="46"/>
      <c r="K35" s="60">
        <v>20091007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0</v>
      </c>
      <c r="G36" s="51">
        <v>0</v>
      </c>
      <c r="H36" s="51">
        <v>0</v>
      </c>
      <c r="I36" s="51">
        <v>0</v>
      </c>
      <c r="J36" s="45"/>
      <c r="K36" s="60">
        <v>20091007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0</v>
      </c>
      <c r="G37" s="51">
        <v>0</v>
      </c>
      <c r="H37" s="51">
        <v>0</v>
      </c>
      <c r="I37" s="51">
        <v>0</v>
      </c>
      <c r="J37" s="46"/>
      <c r="K37" s="60">
        <v>20091007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11</v>
      </c>
      <c r="G38" s="51">
        <v>11</v>
      </c>
      <c r="H38" s="51">
        <v>0</v>
      </c>
      <c r="I38" s="51">
        <v>0</v>
      </c>
      <c r="J38" s="46"/>
      <c r="K38" s="60">
        <v>20091007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0</v>
      </c>
      <c r="G39" s="51">
        <v>0</v>
      </c>
      <c r="H39" s="51">
        <v>0</v>
      </c>
      <c r="I39" s="51">
        <v>0</v>
      </c>
      <c r="J39" s="46"/>
      <c r="K39" s="60">
        <v>20091007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0</v>
      </c>
      <c r="G40" s="51">
        <v>0</v>
      </c>
      <c r="H40" s="51">
        <v>0</v>
      </c>
      <c r="I40" s="51">
        <v>0</v>
      </c>
      <c r="J40" s="46"/>
      <c r="K40" s="60">
        <v>20091109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0</v>
      </c>
      <c r="G41" s="51">
        <v>0</v>
      </c>
      <c r="H41" s="51">
        <v>0</v>
      </c>
      <c r="I41" s="51">
        <v>0</v>
      </c>
      <c r="J41" s="45"/>
      <c r="K41" s="60">
        <v>20091007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5</v>
      </c>
      <c r="G42" s="51">
        <v>5</v>
      </c>
      <c r="H42" s="51">
        <v>0</v>
      </c>
      <c r="I42" s="51">
        <v>0</v>
      </c>
      <c r="J42" s="46"/>
      <c r="K42" s="60">
        <v>20091007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0</v>
      </c>
      <c r="G43" s="51">
        <v>0</v>
      </c>
      <c r="H43" s="51">
        <v>0</v>
      </c>
      <c r="I43" s="51">
        <v>0</v>
      </c>
      <c r="J43" s="51"/>
      <c r="K43" s="60">
        <v>20091007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 t="s">
        <v>1724</v>
      </c>
      <c r="G44" s="51" t="s">
        <v>1724</v>
      </c>
      <c r="H44" s="51" t="s">
        <v>1724</v>
      </c>
      <c r="I44" s="51" t="s">
        <v>1724</v>
      </c>
      <c r="J44" s="46"/>
      <c r="K44" s="48" t="s">
        <v>1724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0</v>
      </c>
      <c r="G45" s="51">
        <v>0</v>
      </c>
      <c r="H45" s="51">
        <v>0</v>
      </c>
      <c r="I45" s="51">
        <v>0</v>
      </c>
      <c r="J45" s="46"/>
      <c r="K45" s="60">
        <v>20091007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1</v>
      </c>
      <c r="G46" s="51">
        <v>1</v>
      </c>
      <c r="H46" s="51">
        <v>0</v>
      </c>
      <c r="I46" s="51">
        <v>0</v>
      </c>
      <c r="J46" s="51"/>
      <c r="K46" s="60">
        <v>20091007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1</v>
      </c>
      <c r="G47" s="51">
        <v>1</v>
      </c>
      <c r="H47" s="51">
        <v>0</v>
      </c>
      <c r="I47" s="51">
        <v>0</v>
      </c>
      <c r="J47" s="45"/>
      <c r="K47" s="60">
        <v>20091007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 t="s">
        <v>1724</v>
      </c>
      <c r="G48" s="51" t="s">
        <v>1724</v>
      </c>
      <c r="H48" s="51" t="s">
        <v>1724</v>
      </c>
      <c r="I48" s="51" t="s">
        <v>1724</v>
      </c>
      <c r="J48" s="46"/>
      <c r="K48" s="48" t="s">
        <v>1724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52</v>
      </c>
      <c r="G49" s="51">
        <v>0</v>
      </c>
      <c r="H49" s="51">
        <v>52</v>
      </c>
      <c r="I49" s="51">
        <v>0</v>
      </c>
      <c r="J49" s="46"/>
      <c r="K49" s="60">
        <v>20091007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 t="s">
        <v>1724</v>
      </c>
      <c r="G50" s="51" t="s">
        <v>1724</v>
      </c>
      <c r="H50" s="51" t="s">
        <v>1724</v>
      </c>
      <c r="I50" s="51" t="s">
        <v>1724</v>
      </c>
      <c r="J50" s="46"/>
      <c r="K50" s="48" t="s">
        <v>1724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1</v>
      </c>
      <c r="G51" s="51">
        <v>1</v>
      </c>
      <c r="H51" s="51">
        <v>0</v>
      </c>
      <c r="I51" s="51">
        <v>0</v>
      </c>
      <c r="J51" s="51"/>
      <c r="K51" s="60">
        <v>20091007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20091109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20091007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6</v>
      </c>
      <c r="G54" s="51">
        <v>0</v>
      </c>
      <c r="H54" s="51">
        <v>6</v>
      </c>
      <c r="I54" s="51">
        <v>0</v>
      </c>
      <c r="J54" s="46"/>
      <c r="K54" s="60">
        <v>20091007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0</v>
      </c>
      <c r="G55" s="51">
        <v>0</v>
      </c>
      <c r="H55" s="51">
        <v>0</v>
      </c>
      <c r="I55" s="51">
        <v>0</v>
      </c>
      <c r="J55" s="46"/>
      <c r="K55" s="60">
        <v>20091007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0</v>
      </c>
      <c r="G56" s="51">
        <v>0</v>
      </c>
      <c r="H56" s="51">
        <v>0</v>
      </c>
      <c r="I56" s="51">
        <v>0</v>
      </c>
      <c r="J56" s="45"/>
      <c r="K56" s="60">
        <v>20091007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20091007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20091007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0</v>
      </c>
      <c r="G59" s="51">
        <v>0</v>
      </c>
      <c r="H59" s="51">
        <v>0</v>
      </c>
      <c r="I59" s="51">
        <v>0</v>
      </c>
      <c r="J59" s="46"/>
      <c r="K59" s="60">
        <v>20091007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0</v>
      </c>
      <c r="G60" s="51">
        <v>0</v>
      </c>
      <c r="H60" s="51">
        <v>0</v>
      </c>
      <c r="I60" s="51">
        <v>0</v>
      </c>
      <c r="J60" s="46"/>
      <c r="K60" s="60">
        <v>20091007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2</v>
      </c>
      <c r="G61" s="51">
        <v>2</v>
      </c>
      <c r="H61" s="51">
        <v>0</v>
      </c>
      <c r="I61" s="51">
        <v>0</v>
      </c>
      <c r="J61" s="46"/>
      <c r="K61" s="60">
        <v>20091007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1</v>
      </c>
      <c r="G62" s="51">
        <v>1</v>
      </c>
      <c r="H62" s="51">
        <v>0</v>
      </c>
      <c r="I62" s="51">
        <v>0</v>
      </c>
      <c r="J62" s="46"/>
      <c r="K62" s="60">
        <v>20091007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 t="s">
        <v>1724</v>
      </c>
      <c r="G63" s="51" t="s">
        <v>1724</v>
      </c>
      <c r="H63" s="51" t="s">
        <v>1724</v>
      </c>
      <c r="I63" s="51" t="s">
        <v>1724</v>
      </c>
      <c r="J63" s="46"/>
      <c r="K63" s="48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0</v>
      </c>
      <c r="G64" s="51">
        <v>0</v>
      </c>
      <c r="H64" s="51">
        <v>0</v>
      </c>
      <c r="I64" s="51">
        <v>0</v>
      </c>
      <c r="J64" s="46"/>
      <c r="K64" s="60">
        <v>20091007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 t="s">
        <v>1724</v>
      </c>
      <c r="G65" s="51" t="s">
        <v>1724</v>
      </c>
      <c r="H65" s="51" t="s">
        <v>1724</v>
      </c>
      <c r="I65" s="51" t="s">
        <v>1724</v>
      </c>
      <c r="J65" s="46"/>
      <c r="K65" s="48" t="s">
        <v>1724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1</v>
      </c>
      <c r="G66" s="51">
        <v>1</v>
      </c>
      <c r="H66" s="51">
        <v>0</v>
      </c>
      <c r="I66" s="51">
        <v>0</v>
      </c>
      <c r="J66" s="46"/>
      <c r="K66" s="60">
        <v>20091007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0</v>
      </c>
      <c r="G67" s="51">
        <v>0</v>
      </c>
      <c r="H67" s="51">
        <v>0</v>
      </c>
      <c r="I67" s="51">
        <v>0</v>
      </c>
      <c r="J67" s="46"/>
      <c r="K67" s="60">
        <v>20091007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0</v>
      </c>
      <c r="G68" s="51">
        <v>0</v>
      </c>
      <c r="H68" s="51">
        <v>0</v>
      </c>
      <c r="I68" s="51">
        <v>0</v>
      </c>
      <c r="J68" s="46"/>
      <c r="K68" s="60">
        <v>20091007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1</v>
      </c>
      <c r="G69" s="51">
        <v>1</v>
      </c>
      <c r="H69" s="51">
        <v>0</v>
      </c>
      <c r="I69" s="51">
        <v>0</v>
      </c>
      <c r="J69" s="46"/>
      <c r="K69" s="60">
        <v>20091007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0</v>
      </c>
      <c r="G70" s="51">
        <v>0</v>
      </c>
      <c r="H70" s="51">
        <v>0</v>
      </c>
      <c r="I70" s="51">
        <v>0</v>
      </c>
      <c r="J70" s="46"/>
      <c r="K70" s="60">
        <v>20090908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3</v>
      </c>
      <c r="G71" s="51">
        <v>0</v>
      </c>
      <c r="H71" s="51">
        <v>3</v>
      </c>
      <c r="I71" s="51">
        <v>0</v>
      </c>
      <c r="J71" s="46"/>
      <c r="K71" s="60">
        <v>20091007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2</v>
      </c>
      <c r="G72" s="51">
        <v>2</v>
      </c>
      <c r="H72" s="51">
        <v>0</v>
      </c>
      <c r="I72" s="51">
        <v>0</v>
      </c>
      <c r="J72" s="45"/>
      <c r="K72" s="60">
        <v>20091007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0</v>
      </c>
      <c r="G73" s="51">
        <v>0</v>
      </c>
      <c r="H73" s="51">
        <v>0</v>
      </c>
      <c r="I73" s="51">
        <v>0</v>
      </c>
      <c r="J73" s="46"/>
      <c r="K73" s="60">
        <v>20091109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0</v>
      </c>
      <c r="G74" s="51">
        <v>0</v>
      </c>
      <c r="H74" s="51">
        <v>0</v>
      </c>
      <c r="I74" s="51">
        <v>0</v>
      </c>
      <c r="J74" s="46"/>
      <c r="K74" s="60">
        <v>20091007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0</v>
      </c>
      <c r="G75" s="51">
        <v>0</v>
      </c>
      <c r="H75" s="51">
        <v>0</v>
      </c>
      <c r="I75" s="51">
        <v>0</v>
      </c>
      <c r="J75" s="46"/>
      <c r="K75" s="60">
        <v>20091109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0</v>
      </c>
      <c r="G76" s="51">
        <v>0</v>
      </c>
      <c r="H76" s="51">
        <v>0</v>
      </c>
      <c r="I76" s="51">
        <v>0</v>
      </c>
      <c r="J76" s="46"/>
      <c r="K76" s="60">
        <v>20091007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0</v>
      </c>
      <c r="G77" s="51">
        <v>0</v>
      </c>
      <c r="H77" s="51">
        <v>0</v>
      </c>
      <c r="I77" s="51">
        <v>0</v>
      </c>
      <c r="J77" s="46"/>
      <c r="K77" s="60">
        <v>20091109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20091007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20091007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0</v>
      </c>
      <c r="G80" s="51">
        <v>0</v>
      </c>
      <c r="H80" s="51">
        <v>0</v>
      </c>
      <c r="I80" s="51">
        <v>0</v>
      </c>
      <c r="J80" s="46"/>
      <c r="K80" s="60">
        <v>20091007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20091007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20091007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0</v>
      </c>
      <c r="G83" s="51">
        <v>0</v>
      </c>
      <c r="H83" s="51">
        <v>0</v>
      </c>
      <c r="I83" s="51">
        <v>0</v>
      </c>
      <c r="J83" s="46"/>
      <c r="K83" s="60">
        <v>20091007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0</v>
      </c>
      <c r="G84" s="51">
        <v>0</v>
      </c>
      <c r="H84" s="51">
        <v>0</v>
      </c>
      <c r="I84" s="51">
        <v>0</v>
      </c>
      <c r="J84" s="46"/>
      <c r="K84" s="60">
        <v>20091007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20091007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0</v>
      </c>
      <c r="G86" s="51">
        <v>0</v>
      </c>
      <c r="H86" s="51">
        <v>0</v>
      </c>
      <c r="I86" s="51">
        <v>0</v>
      </c>
      <c r="J86" s="46"/>
      <c r="K86" s="60">
        <v>20091109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0</v>
      </c>
      <c r="G87" s="51">
        <v>0</v>
      </c>
      <c r="H87" s="51">
        <v>0</v>
      </c>
      <c r="I87" s="51">
        <v>0</v>
      </c>
      <c r="J87" s="46"/>
      <c r="K87" s="60">
        <v>20091007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20091007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0</v>
      </c>
      <c r="G89" s="51">
        <v>0</v>
      </c>
      <c r="H89" s="51">
        <v>0</v>
      </c>
      <c r="I89" s="51">
        <v>0</v>
      </c>
      <c r="J89" s="46"/>
      <c r="K89" s="60">
        <v>20091007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20091007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0</v>
      </c>
      <c r="G91" s="51">
        <v>0</v>
      </c>
      <c r="H91" s="51">
        <v>0</v>
      </c>
      <c r="I91" s="51">
        <v>0</v>
      </c>
      <c r="J91" s="46"/>
      <c r="K91" s="60">
        <v>20091007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2</v>
      </c>
      <c r="G92" s="51">
        <v>2</v>
      </c>
      <c r="H92" s="51">
        <v>0</v>
      </c>
      <c r="I92" s="51">
        <v>0</v>
      </c>
      <c r="J92" s="46"/>
      <c r="K92" s="60">
        <v>20091007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0</v>
      </c>
      <c r="G93" s="51">
        <v>0</v>
      </c>
      <c r="H93" s="51">
        <v>0</v>
      </c>
      <c r="I93" s="51">
        <v>0</v>
      </c>
      <c r="J93" s="46"/>
      <c r="K93" s="60">
        <v>20091007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20091007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0</v>
      </c>
      <c r="G95" s="51">
        <v>0</v>
      </c>
      <c r="H95" s="51">
        <v>0</v>
      </c>
      <c r="I95" s="51">
        <v>0</v>
      </c>
      <c r="J95" s="46"/>
      <c r="K95" s="60">
        <v>20091007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1</v>
      </c>
      <c r="G96" s="51">
        <v>1</v>
      </c>
      <c r="H96" s="51">
        <v>0</v>
      </c>
      <c r="I96" s="51">
        <v>0</v>
      </c>
      <c r="J96" s="46"/>
      <c r="K96" s="60">
        <v>20091007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0</v>
      </c>
      <c r="G97" s="51">
        <v>0</v>
      </c>
      <c r="H97" s="51">
        <v>0</v>
      </c>
      <c r="I97" s="51">
        <v>0</v>
      </c>
      <c r="J97" s="46"/>
      <c r="K97" s="60">
        <v>20091007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2</v>
      </c>
      <c r="G98" s="51">
        <v>2</v>
      </c>
      <c r="H98" s="51">
        <v>0</v>
      </c>
      <c r="I98" s="51">
        <v>0</v>
      </c>
      <c r="J98" s="46"/>
      <c r="K98" s="60">
        <v>20091109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1</v>
      </c>
      <c r="G99" s="51">
        <v>1</v>
      </c>
      <c r="H99" s="51">
        <v>0</v>
      </c>
      <c r="I99" s="51">
        <v>0</v>
      </c>
      <c r="J99" s="46"/>
      <c r="K99" s="60">
        <v>20091007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20091109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5</v>
      </c>
      <c r="G101" s="51">
        <v>4</v>
      </c>
      <c r="H101" s="51">
        <v>0</v>
      </c>
      <c r="I101" s="51">
        <v>1</v>
      </c>
      <c r="J101" s="46"/>
      <c r="K101" s="60">
        <v>20091109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0</v>
      </c>
      <c r="G102" s="51">
        <v>0</v>
      </c>
      <c r="H102" s="51">
        <v>0</v>
      </c>
      <c r="I102" s="51">
        <v>0</v>
      </c>
      <c r="J102" s="46"/>
      <c r="K102" s="60">
        <v>20091007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20091007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0</v>
      </c>
      <c r="G104" s="51">
        <v>0</v>
      </c>
      <c r="H104" s="51">
        <v>0</v>
      </c>
      <c r="I104" s="51">
        <v>0</v>
      </c>
      <c r="J104" s="51"/>
      <c r="K104" s="60">
        <v>20091109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20091007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0</v>
      </c>
      <c r="G106" s="51">
        <v>0</v>
      </c>
      <c r="H106" s="51">
        <v>0</v>
      </c>
      <c r="I106" s="51">
        <v>0</v>
      </c>
      <c r="J106" s="46"/>
      <c r="K106" s="60">
        <v>20091007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20091007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20091007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1</v>
      </c>
      <c r="G109" s="51">
        <v>1</v>
      </c>
      <c r="H109" s="51">
        <v>0</v>
      </c>
      <c r="I109" s="51">
        <v>0</v>
      </c>
      <c r="J109" s="46"/>
      <c r="K109" s="60">
        <v>20091007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0</v>
      </c>
      <c r="G110" s="51">
        <v>0</v>
      </c>
      <c r="H110" s="51">
        <v>0</v>
      </c>
      <c r="I110" s="51">
        <v>0</v>
      </c>
      <c r="J110" s="46"/>
      <c r="K110" s="60">
        <v>20091007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2</v>
      </c>
      <c r="G111" s="51">
        <v>2</v>
      </c>
      <c r="H111" s="51">
        <v>0</v>
      </c>
      <c r="I111" s="51">
        <v>0</v>
      </c>
      <c r="J111" s="46"/>
      <c r="K111" s="60">
        <v>20091007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 t="s">
        <v>1724</v>
      </c>
      <c r="G112" s="51" t="s">
        <v>1724</v>
      </c>
      <c r="H112" s="51" t="s">
        <v>1724</v>
      </c>
      <c r="I112" s="51" t="s">
        <v>1724</v>
      </c>
      <c r="J112" s="51"/>
      <c r="K112" s="48" t="s">
        <v>1724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4</v>
      </c>
      <c r="G113" s="51">
        <v>4</v>
      </c>
      <c r="H113" s="51">
        <v>0</v>
      </c>
      <c r="I113" s="51">
        <v>0</v>
      </c>
      <c r="J113" s="46"/>
      <c r="K113" s="60">
        <v>20091007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0</v>
      </c>
      <c r="G114" s="51">
        <v>0</v>
      </c>
      <c r="H114" s="51">
        <v>0</v>
      </c>
      <c r="I114" s="51">
        <v>0</v>
      </c>
      <c r="J114" s="46"/>
      <c r="K114" s="60">
        <v>20091007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20091007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0</v>
      </c>
      <c r="G116" s="51">
        <v>0</v>
      </c>
      <c r="H116" s="51">
        <v>0</v>
      </c>
      <c r="I116" s="51">
        <v>0</v>
      </c>
      <c r="J116" s="46"/>
      <c r="K116" s="60">
        <v>20091007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20091007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 t="s">
        <v>1724</v>
      </c>
      <c r="G118" s="51" t="s">
        <v>1724</v>
      </c>
      <c r="H118" s="51" t="s">
        <v>1724</v>
      </c>
      <c r="I118" s="51" t="s">
        <v>1724</v>
      </c>
      <c r="J118" s="46"/>
      <c r="K118" s="48" t="s">
        <v>1724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1</v>
      </c>
      <c r="G119" s="51">
        <v>1</v>
      </c>
      <c r="H119" s="51">
        <v>0</v>
      </c>
      <c r="I119" s="51">
        <v>0</v>
      </c>
      <c r="J119" s="46"/>
      <c r="K119" s="60">
        <v>20091109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1</v>
      </c>
      <c r="G120" s="51">
        <v>1</v>
      </c>
      <c r="H120" s="51">
        <v>0</v>
      </c>
      <c r="I120" s="51">
        <v>0</v>
      </c>
      <c r="J120" s="46"/>
      <c r="K120" s="60">
        <v>20091007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0</v>
      </c>
      <c r="G121" s="51">
        <v>0</v>
      </c>
      <c r="H121" s="51">
        <v>0</v>
      </c>
      <c r="I121" s="51">
        <v>0</v>
      </c>
      <c r="J121" s="46"/>
      <c r="K121" s="60">
        <v>20091109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0</v>
      </c>
      <c r="G122" s="51">
        <v>0</v>
      </c>
      <c r="H122" s="51">
        <v>0</v>
      </c>
      <c r="I122" s="51">
        <v>0</v>
      </c>
      <c r="J122" s="46"/>
      <c r="K122" s="60">
        <v>20091007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0</v>
      </c>
      <c r="G123" s="51">
        <v>0</v>
      </c>
      <c r="H123" s="51">
        <v>0</v>
      </c>
      <c r="I123" s="51">
        <v>0</v>
      </c>
      <c r="J123" s="46"/>
      <c r="K123" s="60">
        <v>20091007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20091007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20091007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0</v>
      </c>
      <c r="G126" s="51">
        <v>0</v>
      </c>
      <c r="H126" s="51">
        <v>0</v>
      </c>
      <c r="I126" s="51">
        <v>0</v>
      </c>
      <c r="J126" s="46"/>
      <c r="K126" s="60">
        <v>20091007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 t="s">
        <v>1724</v>
      </c>
      <c r="G127" s="51" t="s">
        <v>1724</v>
      </c>
      <c r="H127" s="51" t="s">
        <v>1724</v>
      </c>
      <c r="I127" s="51" t="s">
        <v>1724</v>
      </c>
      <c r="J127" s="46"/>
      <c r="K127" s="48" t="s">
        <v>1724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20091007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3</v>
      </c>
      <c r="G129" s="51">
        <v>3</v>
      </c>
      <c r="H129" s="51">
        <v>0</v>
      </c>
      <c r="I129" s="51">
        <v>0</v>
      </c>
      <c r="J129" s="46"/>
      <c r="K129" s="60">
        <v>20091109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4</v>
      </c>
      <c r="G130" s="51">
        <v>4</v>
      </c>
      <c r="H130" s="51">
        <v>0</v>
      </c>
      <c r="I130" s="51">
        <v>0</v>
      </c>
      <c r="J130" s="46"/>
      <c r="K130" s="60">
        <v>20091007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5</v>
      </c>
      <c r="G131" s="51">
        <v>5</v>
      </c>
      <c r="H131" s="51">
        <v>0</v>
      </c>
      <c r="I131" s="51">
        <v>0</v>
      </c>
      <c r="J131" s="46"/>
      <c r="K131" s="60">
        <v>20091007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6</v>
      </c>
      <c r="G132" s="51">
        <v>3</v>
      </c>
      <c r="H132" s="51">
        <v>3</v>
      </c>
      <c r="I132" s="51">
        <v>0</v>
      </c>
      <c r="J132" s="46"/>
      <c r="K132" s="60">
        <v>20091109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20091109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2</v>
      </c>
      <c r="G134" s="51">
        <v>2</v>
      </c>
      <c r="H134" s="51">
        <v>0</v>
      </c>
      <c r="I134" s="51">
        <v>0</v>
      </c>
      <c r="J134" s="51"/>
      <c r="K134" s="60">
        <v>20091007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20091109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0</v>
      </c>
      <c r="G136" s="51">
        <v>0</v>
      </c>
      <c r="H136" s="51">
        <v>0</v>
      </c>
      <c r="I136" s="51">
        <v>0</v>
      </c>
      <c r="J136" s="46"/>
      <c r="K136" s="60">
        <v>20091109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1</v>
      </c>
      <c r="G137" s="51">
        <v>1</v>
      </c>
      <c r="H137" s="51">
        <v>0</v>
      </c>
      <c r="I137" s="51">
        <v>0</v>
      </c>
      <c r="J137" s="46"/>
      <c r="K137" s="60">
        <v>20091007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6</v>
      </c>
      <c r="G138" s="51">
        <v>6</v>
      </c>
      <c r="H138" s="51">
        <v>0</v>
      </c>
      <c r="I138" s="51">
        <v>0</v>
      </c>
      <c r="J138" s="46"/>
      <c r="K138" s="60">
        <v>20091007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0</v>
      </c>
      <c r="G139" s="51">
        <v>0</v>
      </c>
      <c r="H139" s="51">
        <v>0</v>
      </c>
      <c r="I139" s="51">
        <v>0</v>
      </c>
      <c r="J139" s="46"/>
      <c r="K139" s="60">
        <v>20091007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0</v>
      </c>
      <c r="G140" s="51">
        <v>0</v>
      </c>
      <c r="H140" s="51">
        <v>0</v>
      </c>
      <c r="I140" s="51">
        <v>0</v>
      </c>
      <c r="J140" s="46"/>
      <c r="K140" s="60">
        <v>20091007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0</v>
      </c>
      <c r="G141" s="51">
        <v>0</v>
      </c>
      <c r="H141" s="51">
        <v>0</v>
      </c>
      <c r="I141" s="51">
        <v>0</v>
      </c>
      <c r="J141" s="46"/>
      <c r="K141" s="60">
        <v>20091007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1</v>
      </c>
      <c r="G142" s="51">
        <v>1</v>
      </c>
      <c r="H142" s="51">
        <v>0</v>
      </c>
      <c r="I142" s="51">
        <v>0</v>
      </c>
      <c r="J142" s="46"/>
      <c r="K142" s="60">
        <v>20091007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3</v>
      </c>
      <c r="G143" s="51">
        <v>2</v>
      </c>
      <c r="H143" s="51">
        <v>1</v>
      </c>
      <c r="I143" s="51">
        <v>0</v>
      </c>
      <c r="J143" s="46"/>
      <c r="K143" s="60">
        <v>20091007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20091109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2</v>
      </c>
      <c r="G145" s="51">
        <v>2</v>
      </c>
      <c r="H145" s="51">
        <v>0</v>
      </c>
      <c r="I145" s="51">
        <v>0</v>
      </c>
      <c r="J145" s="46"/>
      <c r="K145" s="60">
        <v>20091007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60">
        <v>20091007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1</v>
      </c>
      <c r="G147" s="51">
        <v>1</v>
      </c>
      <c r="H147" s="51">
        <v>0</v>
      </c>
      <c r="I147" s="51">
        <v>0</v>
      </c>
      <c r="J147" s="46"/>
      <c r="K147" s="60">
        <v>20091007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0</v>
      </c>
      <c r="G148" s="51">
        <v>0</v>
      </c>
      <c r="H148" s="51">
        <v>0</v>
      </c>
      <c r="I148" s="51">
        <v>0</v>
      </c>
      <c r="J148" s="46"/>
      <c r="K148" s="60">
        <v>20091007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20091007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20091109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 t="s">
        <v>1724</v>
      </c>
      <c r="G151" s="51" t="s">
        <v>1724</v>
      </c>
      <c r="H151" s="51" t="s">
        <v>1724</v>
      </c>
      <c r="I151" s="51" t="s">
        <v>1724</v>
      </c>
      <c r="J151" s="46"/>
      <c r="K151" s="48" t="s">
        <v>1724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1</v>
      </c>
      <c r="G152" s="51">
        <v>1</v>
      </c>
      <c r="H152" s="51">
        <v>0</v>
      </c>
      <c r="I152" s="51">
        <v>0</v>
      </c>
      <c r="J152" s="46"/>
      <c r="K152" s="60">
        <v>20091007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20091007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20091109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0</v>
      </c>
      <c r="G155" s="51">
        <v>0</v>
      </c>
      <c r="H155" s="51">
        <v>0</v>
      </c>
      <c r="I155" s="51">
        <v>0</v>
      </c>
      <c r="J155" s="46"/>
      <c r="K155" s="60">
        <v>20091007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1</v>
      </c>
      <c r="G156" s="51">
        <v>1</v>
      </c>
      <c r="H156" s="51">
        <v>0</v>
      </c>
      <c r="I156" s="51">
        <v>0</v>
      </c>
      <c r="J156" s="46"/>
      <c r="K156" s="60">
        <v>20091007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20091007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60">
        <v>20091007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20091007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20091007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0</v>
      </c>
      <c r="G161" s="51">
        <v>0</v>
      </c>
      <c r="H161" s="51">
        <v>0</v>
      </c>
      <c r="I161" s="51">
        <v>0</v>
      </c>
      <c r="J161" s="46"/>
      <c r="K161" s="60">
        <v>20091109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20091007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20091007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60">
        <v>20091109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20091007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0</v>
      </c>
      <c r="G166" s="51">
        <v>0</v>
      </c>
      <c r="H166" s="51">
        <v>0</v>
      </c>
      <c r="I166" s="51">
        <v>0</v>
      </c>
      <c r="J166" s="46"/>
      <c r="K166" s="60">
        <v>20091007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1</v>
      </c>
      <c r="G167" s="51">
        <v>1</v>
      </c>
      <c r="H167" s="51">
        <v>0</v>
      </c>
      <c r="I167" s="51">
        <v>0</v>
      </c>
      <c r="J167" s="46"/>
      <c r="K167" s="60">
        <v>20091007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60">
        <v>20091007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</v>
      </c>
      <c r="G169" s="51">
        <v>1</v>
      </c>
      <c r="H169" s="51">
        <v>0</v>
      </c>
      <c r="I169" s="51">
        <v>0</v>
      </c>
      <c r="J169" s="46"/>
      <c r="K169" s="60">
        <v>20091007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20091007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90</v>
      </c>
      <c r="G171" s="51">
        <v>2</v>
      </c>
      <c r="H171" s="51">
        <v>88</v>
      </c>
      <c r="I171" s="51">
        <v>0</v>
      </c>
      <c r="J171" s="46"/>
      <c r="K171" s="60">
        <v>20091007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0</v>
      </c>
      <c r="G172" s="51">
        <v>0</v>
      </c>
      <c r="H172" s="51">
        <v>0</v>
      </c>
      <c r="I172" s="51">
        <v>0</v>
      </c>
      <c r="J172" s="51"/>
      <c r="K172" s="60">
        <v>20091007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0</v>
      </c>
      <c r="G173" s="51">
        <v>0</v>
      </c>
      <c r="H173" s="51">
        <v>0</v>
      </c>
      <c r="I173" s="51">
        <v>0</v>
      </c>
      <c r="J173" s="46"/>
      <c r="K173" s="60">
        <v>20091007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20091109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20091007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 t="s">
        <v>1724</v>
      </c>
      <c r="G176" s="51" t="s">
        <v>1724</v>
      </c>
      <c r="H176" s="51" t="s">
        <v>1724</v>
      </c>
      <c r="I176" s="51" t="s">
        <v>1724</v>
      </c>
      <c r="J176" s="46"/>
      <c r="K176" s="48" t="s">
        <v>1724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0</v>
      </c>
      <c r="G177" s="51">
        <v>0</v>
      </c>
      <c r="H177" s="51">
        <v>0</v>
      </c>
      <c r="I177" s="51">
        <v>0</v>
      </c>
      <c r="J177" s="51"/>
      <c r="K177" s="60">
        <v>20091007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20091109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60">
        <v>20091007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0</v>
      </c>
      <c r="G180" s="51">
        <v>0</v>
      </c>
      <c r="H180" s="51">
        <v>0</v>
      </c>
      <c r="I180" s="51">
        <v>0</v>
      </c>
      <c r="J180" s="46"/>
      <c r="K180" s="60">
        <v>20091109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20091007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60">
        <v>20091007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0</v>
      </c>
      <c r="G183" s="51">
        <v>0</v>
      </c>
      <c r="H183" s="51">
        <v>0</v>
      </c>
      <c r="I183" s="51">
        <v>0</v>
      </c>
      <c r="J183" s="46"/>
      <c r="K183" s="60">
        <v>20090908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20091109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60">
        <v>20091007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1</v>
      </c>
      <c r="G186" s="51">
        <v>1</v>
      </c>
      <c r="H186" s="51">
        <v>0</v>
      </c>
      <c r="I186" s="51">
        <v>0</v>
      </c>
      <c r="J186" s="46"/>
      <c r="K186" s="60">
        <v>20091007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20091109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0</v>
      </c>
      <c r="G188" s="51">
        <v>0</v>
      </c>
      <c r="H188" s="51">
        <v>0</v>
      </c>
      <c r="I188" s="51">
        <v>0</v>
      </c>
      <c r="J188" s="46"/>
      <c r="K188" s="60">
        <v>20091109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20091007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0</v>
      </c>
      <c r="G190" s="51">
        <v>0</v>
      </c>
      <c r="H190" s="51">
        <v>0</v>
      </c>
      <c r="I190" s="51">
        <v>0</v>
      </c>
      <c r="J190" s="46"/>
      <c r="K190" s="60">
        <v>20091007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0</v>
      </c>
      <c r="G191" s="51">
        <v>0</v>
      </c>
      <c r="H191" s="51">
        <v>0</v>
      </c>
      <c r="I191" s="51">
        <v>0</v>
      </c>
      <c r="J191" s="51"/>
      <c r="K191" s="60">
        <v>20091109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20091007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1</v>
      </c>
      <c r="G193" s="51">
        <v>1</v>
      </c>
      <c r="H193" s="51">
        <v>0</v>
      </c>
      <c r="I193" s="51">
        <v>0</v>
      </c>
      <c r="J193" s="51"/>
      <c r="K193" s="60">
        <v>20091007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20091007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20091007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20090807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0</v>
      </c>
      <c r="G197" s="51">
        <v>0</v>
      </c>
      <c r="H197" s="51">
        <v>0</v>
      </c>
      <c r="I197" s="51">
        <v>0</v>
      </c>
      <c r="J197" s="46"/>
      <c r="K197" s="60">
        <v>20091109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1</v>
      </c>
      <c r="G198" s="51">
        <v>1</v>
      </c>
      <c r="H198" s="51">
        <v>0</v>
      </c>
      <c r="I198" s="51">
        <v>0</v>
      </c>
      <c r="J198" s="46"/>
      <c r="K198" s="60">
        <v>20091007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0</v>
      </c>
      <c r="G199" s="51">
        <v>0</v>
      </c>
      <c r="H199" s="51">
        <v>0</v>
      </c>
      <c r="I199" s="51">
        <v>0</v>
      </c>
      <c r="J199" s="46"/>
      <c r="K199" s="60">
        <v>20091007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20091007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8</v>
      </c>
      <c r="G201" s="51">
        <v>8</v>
      </c>
      <c r="H201" s="51">
        <v>0</v>
      </c>
      <c r="I201" s="51">
        <v>0</v>
      </c>
      <c r="J201" s="46"/>
      <c r="K201" s="60">
        <v>20091007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0</v>
      </c>
      <c r="G202" s="51">
        <v>0</v>
      </c>
      <c r="H202" s="51">
        <v>0</v>
      </c>
      <c r="I202" s="51">
        <v>0</v>
      </c>
      <c r="J202" s="46"/>
      <c r="K202" s="60">
        <v>20091007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60">
        <v>20091007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0</v>
      </c>
      <c r="G204" s="51">
        <v>0</v>
      </c>
      <c r="H204" s="51">
        <v>0</v>
      </c>
      <c r="I204" s="51">
        <v>0</v>
      </c>
      <c r="J204" s="46"/>
      <c r="K204" s="60">
        <v>20091007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2</v>
      </c>
      <c r="G205" s="51">
        <v>2</v>
      </c>
      <c r="H205" s="51">
        <v>0</v>
      </c>
      <c r="I205" s="51">
        <v>0</v>
      </c>
      <c r="J205" s="46"/>
      <c r="K205" s="60">
        <v>20091007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3</v>
      </c>
      <c r="G206" s="51">
        <v>3</v>
      </c>
      <c r="H206" s="51">
        <v>0</v>
      </c>
      <c r="I206" s="51">
        <v>0</v>
      </c>
      <c r="J206" s="46"/>
      <c r="K206" s="60">
        <v>20091109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0</v>
      </c>
      <c r="G207" s="51">
        <v>0</v>
      </c>
      <c r="H207" s="51">
        <v>0</v>
      </c>
      <c r="I207" s="51">
        <v>0</v>
      </c>
      <c r="J207" s="46"/>
      <c r="K207" s="60">
        <v>20091007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7</v>
      </c>
      <c r="G208" s="51">
        <v>7</v>
      </c>
      <c r="H208" s="51">
        <v>0</v>
      </c>
      <c r="I208" s="51">
        <v>0</v>
      </c>
      <c r="J208" s="46"/>
      <c r="K208" s="60">
        <v>20091007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22</v>
      </c>
      <c r="G209" s="51">
        <v>22</v>
      </c>
      <c r="H209" s="51">
        <v>0</v>
      </c>
      <c r="I209" s="51">
        <v>0</v>
      </c>
      <c r="J209" s="46"/>
      <c r="K209" s="60">
        <v>20091007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3</v>
      </c>
      <c r="G210" s="51">
        <v>3</v>
      </c>
      <c r="H210" s="51">
        <v>0</v>
      </c>
      <c r="I210" s="51">
        <v>0</v>
      </c>
      <c r="J210" s="46"/>
      <c r="K210" s="60">
        <v>20091007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0</v>
      </c>
      <c r="G211" s="51">
        <v>0</v>
      </c>
      <c r="H211" s="51">
        <v>0</v>
      </c>
      <c r="I211" s="51">
        <v>0</v>
      </c>
      <c r="J211" s="46"/>
      <c r="K211" s="60">
        <v>20091007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60">
        <v>20091007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20091007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1</v>
      </c>
      <c r="G214" s="51">
        <v>1</v>
      </c>
      <c r="H214" s="51">
        <v>0</v>
      </c>
      <c r="I214" s="51">
        <v>0</v>
      </c>
      <c r="J214" s="46"/>
      <c r="K214" s="60">
        <v>20091007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1</v>
      </c>
      <c r="G215" s="51">
        <v>1</v>
      </c>
      <c r="H215" s="51">
        <v>0</v>
      </c>
      <c r="I215" s="51">
        <v>0</v>
      </c>
      <c r="J215" s="46"/>
      <c r="K215" s="60">
        <v>20091007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0</v>
      </c>
      <c r="G216" s="51">
        <v>0</v>
      </c>
      <c r="H216" s="51">
        <v>0</v>
      </c>
      <c r="I216" s="51">
        <v>0</v>
      </c>
      <c r="J216" s="46"/>
      <c r="K216" s="60">
        <v>20091007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1</v>
      </c>
      <c r="G217" s="51">
        <v>1</v>
      </c>
      <c r="H217" s="51">
        <v>0</v>
      </c>
      <c r="I217" s="51">
        <v>0</v>
      </c>
      <c r="J217" s="45"/>
      <c r="K217" s="60">
        <v>20091109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1</v>
      </c>
      <c r="G218" s="51">
        <v>1</v>
      </c>
      <c r="H218" s="51">
        <v>0</v>
      </c>
      <c r="I218" s="51">
        <v>0</v>
      </c>
      <c r="J218" s="46"/>
      <c r="K218" s="60">
        <v>20091109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0</v>
      </c>
      <c r="G219" s="51">
        <v>0</v>
      </c>
      <c r="H219" s="51">
        <v>0</v>
      </c>
      <c r="I219" s="51">
        <v>0</v>
      </c>
      <c r="J219" s="46"/>
      <c r="K219" s="60">
        <v>20090908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20091007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1</v>
      </c>
      <c r="G221" s="51">
        <v>1</v>
      </c>
      <c r="H221" s="51">
        <v>0</v>
      </c>
      <c r="I221" s="51">
        <v>0</v>
      </c>
      <c r="J221" s="46"/>
      <c r="K221" s="60">
        <v>20091109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1</v>
      </c>
      <c r="G222" s="51">
        <v>1</v>
      </c>
      <c r="H222" s="51">
        <v>0</v>
      </c>
      <c r="I222" s="51">
        <v>0</v>
      </c>
      <c r="J222" s="46"/>
      <c r="K222" s="60">
        <v>20091007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1</v>
      </c>
      <c r="G223" s="51">
        <v>1</v>
      </c>
      <c r="H223" s="51">
        <v>0</v>
      </c>
      <c r="I223" s="51">
        <v>0</v>
      </c>
      <c r="J223" s="46"/>
      <c r="K223" s="60">
        <v>20091007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20091007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60">
        <v>20091007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7</v>
      </c>
      <c r="G226" s="51">
        <v>7</v>
      </c>
      <c r="H226" s="51">
        <v>0</v>
      </c>
      <c r="I226" s="51">
        <v>0</v>
      </c>
      <c r="J226" s="46"/>
      <c r="K226" s="60">
        <v>20091007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60">
        <v>20091007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20091007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60">
        <v>20090908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8</v>
      </c>
      <c r="G230" s="51">
        <v>8</v>
      </c>
      <c r="H230" s="51">
        <v>0</v>
      </c>
      <c r="I230" s="51">
        <v>0</v>
      </c>
      <c r="J230" s="46"/>
      <c r="K230" s="60">
        <v>20091109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1</v>
      </c>
      <c r="G231" s="51">
        <v>1</v>
      </c>
      <c r="H231" s="51">
        <v>0</v>
      </c>
      <c r="I231" s="51">
        <v>0</v>
      </c>
      <c r="J231" s="46"/>
      <c r="K231" s="60">
        <v>20091007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0</v>
      </c>
      <c r="G232" s="51">
        <v>0</v>
      </c>
      <c r="H232" s="51">
        <v>0</v>
      </c>
      <c r="I232" s="51">
        <v>0</v>
      </c>
      <c r="J232" s="46"/>
      <c r="K232" s="60">
        <v>20091007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20091007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60">
        <v>20091007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20091007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1</v>
      </c>
      <c r="G236" s="51">
        <v>1</v>
      </c>
      <c r="H236" s="51">
        <v>0</v>
      </c>
      <c r="I236" s="51">
        <v>0</v>
      </c>
      <c r="J236" s="46"/>
      <c r="K236" s="60">
        <v>20091007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20091007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0</v>
      </c>
      <c r="G238" s="51">
        <v>0</v>
      </c>
      <c r="H238" s="51">
        <v>0</v>
      </c>
      <c r="I238" s="51">
        <v>0</v>
      </c>
      <c r="J238" s="46"/>
      <c r="K238" s="60">
        <v>20091007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3</v>
      </c>
      <c r="G239" s="51">
        <v>3</v>
      </c>
      <c r="H239" s="51">
        <v>0</v>
      </c>
      <c r="I239" s="51">
        <v>0</v>
      </c>
      <c r="J239" s="46"/>
      <c r="K239" s="60">
        <v>20091007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1</v>
      </c>
      <c r="G240" s="51">
        <v>1</v>
      </c>
      <c r="H240" s="51">
        <v>0</v>
      </c>
      <c r="I240" s="51">
        <v>0</v>
      </c>
      <c r="J240" s="46"/>
      <c r="K240" s="60">
        <v>20091007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20091007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2</v>
      </c>
      <c r="G242" s="51">
        <v>2</v>
      </c>
      <c r="H242" s="51">
        <v>0</v>
      </c>
      <c r="I242" s="51">
        <v>0</v>
      </c>
      <c r="J242" s="46"/>
      <c r="K242" s="60">
        <v>20091007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0</v>
      </c>
      <c r="G243" s="51">
        <v>0</v>
      </c>
      <c r="H243" s="51">
        <v>0</v>
      </c>
      <c r="I243" s="51">
        <v>0</v>
      </c>
      <c r="J243" s="46"/>
      <c r="K243" s="60">
        <v>20091007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72</v>
      </c>
      <c r="G244" s="51">
        <v>2</v>
      </c>
      <c r="H244" s="51">
        <v>70</v>
      </c>
      <c r="I244" s="51">
        <v>0</v>
      </c>
      <c r="J244" s="45"/>
      <c r="K244" s="60">
        <v>20091109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0</v>
      </c>
      <c r="G245" s="51">
        <v>0</v>
      </c>
      <c r="H245" s="51">
        <v>0</v>
      </c>
      <c r="I245" s="51">
        <v>0</v>
      </c>
      <c r="J245" s="46"/>
      <c r="K245" s="60">
        <v>20091007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2</v>
      </c>
      <c r="G246" s="51">
        <v>2</v>
      </c>
      <c r="H246" s="51">
        <v>0</v>
      </c>
      <c r="I246" s="51">
        <v>0</v>
      </c>
      <c r="J246" s="46"/>
      <c r="K246" s="60">
        <v>20091007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20091109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1</v>
      </c>
      <c r="G248" s="51">
        <v>1</v>
      </c>
      <c r="H248" s="51">
        <v>0</v>
      </c>
      <c r="I248" s="51">
        <v>0</v>
      </c>
      <c r="J248" s="46"/>
      <c r="K248" s="60">
        <v>20091007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20091007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60">
        <v>20091007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20091109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13</v>
      </c>
      <c r="G252" s="51">
        <v>13</v>
      </c>
      <c r="H252" s="51">
        <v>0</v>
      </c>
      <c r="I252" s="51">
        <v>0</v>
      </c>
      <c r="J252" s="46"/>
      <c r="K252" s="60">
        <v>20091007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1</v>
      </c>
      <c r="G253" s="51">
        <v>1</v>
      </c>
      <c r="H253" s="51">
        <v>0</v>
      </c>
      <c r="I253" s="51">
        <v>0</v>
      </c>
      <c r="J253" s="46"/>
      <c r="K253" s="60">
        <v>20091007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4</v>
      </c>
      <c r="G254" s="51">
        <v>4</v>
      </c>
      <c r="H254" s="51">
        <v>0</v>
      </c>
      <c r="I254" s="51">
        <v>0</v>
      </c>
      <c r="J254" s="46"/>
      <c r="K254" s="60">
        <v>20091109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11</v>
      </c>
      <c r="G255" s="51">
        <v>11</v>
      </c>
      <c r="H255" s="51">
        <v>0</v>
      </c>
      <c r="I255" s="51">
        <v>0</v>
      </c>
      <c r="J255" s="46"/>
      <c r="K255" s="60">
        <v>20091007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20091007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0</v>
      </c>
      <c r="G257" s="51">
        <v>0</v>
      </c>
      <c r="H257" s="51">
        <v>0</v>
      </c>
      <c r="I257" s="51">
        <v>0</v>
      </c>
      <c r="J257" s="46"/>
      <c r="K257" s="60">
        <v>20091007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0</v>
      </c>
      <c r="G258" s="51">
        <v>0</v>
      </c>
      <c r="H258" s="51">
        <v>0</v>
      </c>
      <c r="I258" s="51">
        <v>0</v>
      </c>
      <c r="J258" s="46"/>
      <c r="K258" s="60">
        <v>20091109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20091007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7</v>
      </c>
      <c r="G260" s="51">
        <v>7</v>
      </c>
      <c r="H260" s="51">
        <v>0</v>
      </c>
      <c r="I260" s="51">
        <v>0</v>
      </c>
      <c r="J260" s="46"/>
      <c r="K260" s="60">
        <v>20091109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60">
        <v>20091007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2</v>
      </c>
      <c r="G262" s="51">
        <v>2</v>
      </c>
      <c r="H262" s="51">
        <v>0</v>
      </c>
      <c r="I262" s="51">
        <v>0</v>
      </c>
      <c r="J262" s="46"/>
      <c r="K262" s="60">
        <v>20091007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4</v>
      </c>
      <c r="G263" s="51">
        <v>4</v>
      </c>
      <c r="H263" s="51">
        <v>0</v>
      </c>
      <c r="I263" s="51">
        <v>0</v>
      </c>
      <c r="J263" s="46"/>
      <c r="K263" s="60">
        <v>20091109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20091109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20091109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20091007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20091109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0</v>
      </c>
      <c r="G268" s="51">
        <v>0</v>
      </c>
      <c r="H268" s="51">
        <v>0</v>
      </c>
      <c r="I268" s="51">
        <v>0</v>
      </c>
      <c r="J268" s="46"/>
      <c r="K268" s="60">
        <v>20091007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0</v>
      </c>
      <c r="G269" s="51">
        <v>0</v>
      </c>
      <c r="H269" s="51">
        <v>0</v>
      </c>
      <c r="I269" s="51">
        <v>0</v>
      </c>
      <c r="J269" s="46"/>
      <c r="K269" s="60">
        <v>20091007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0</v>
      </c>
      <c r="G270" s="51">
        <v>0</v>
      </c>
      <c r="H270" s="51">
        <v>0</v>
      </c>
      <c r="I270" s="51">
        <v>0</v>
      </c>
      <c r="J270" s="46"/>
      <c r="K270" s="60">
        <v>20091109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20091007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0</v>
      </c>
      <c r="G272" s="51">
        <v>0</v>
      </c>
      <c r="H272" s="51">
        <v>0</v>
      </c>
      <c r="I272" s="51">
        <v>0</v>
      </c>
      <c r="J272" s="46"/>
      <c r="K272" s="60">
        <v>20091007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20091007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20091007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20091007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10</v>
      </c>
      <c r="G276" s="51">
        <v>10</v>
      </c>
      <c r="H276" s="51">
        <v>0</v>
      </c>
      <c r="I276" s="51">
        <v>0</v>
      </c>
      <c r="J276" s="46"/>
      <c r="K276" s="60">
        <v>20091007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4</v>
      </c>
      <c r="G277" s="51">
        <v>4</v>
      </c>
      <c r="H277" s="51">
        <v>0</v>
      </c>
      <c r="I277" s="51">
        <v>0</v>
      </c>
      <c r="J277" s="46"/>
      <c r="K277" s="60">
        <v>20091007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20091007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0</v>
      </c>
      <c r="G279" s="51">
        <v>0</v>
      </c>
      <c r="H279" s="51">
        <v>0</v>
      </c>
      <c r="I279" s="51">
        <v>0</v>
      </c>
      <c r="J279" s="46"/>
      <c r="K279" s="60">
        <v>20091007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0</v>
      </c>
      <c r="G280" s="51">
        <v>0</v>
      </c>
      <c r="H280" s="51">
        <v>0</v>
      </c>
      <c r="I280" s="51">
        <v>0</v>
      </c>
      <c r="J280" s="46"/>
      <c r="K280" s="60">
        <v>20091007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5</v>
      </c>
      <c r="G281" s="51">
        <v>0</v>
      </c>
      <c r="H281" s="51">
        <v>5</v>
      </c>
      <c r="I281" s="51">
        <v>0</v>
      </c>
      <c r="J281" s="46"/>
      <c r="K281" s="60">
        <v>20091007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10</v>
      </c>
      <c r="G282" s="51">
        <v>10</v>
      </c>
      <c r="H282" s="51">
        <v>0</v>
      </c>
      <c r="I282" s="51">
        <v>0</v>
      </c>
      <c r="J282" s="46"/>
      <c r="K282" s="60">
        <v>20091007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4</v>
      </c>
      <c r="G283" s="51">
        <v>4</v>
      </c>
      <c r="H283" s="51">
        <v>0</v>
      </c>
      <c r="I283" s="51">
        <v>0</v>
      </c>
      <c r="J283" s="46"/>
      <c r="K283" s="60">
        <v>20091007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20091007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0</v>
      </c>
      <c r="G285" s="51">
        <v>0</v>
      </c>
      <c r="H285" s="51">
        <v>0</v>
      </c>
      <c r="I285" s="51">
        <v>0</v>
      </c>
      <c r="J285" s="46"/>
      <c r="K285" s="60">
        <v>20091109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0</v>
      </c>
      <c r="G286" s="51">
        <v>0</v>
      </c>
      <c r="H286" s="51">
        <v>0</v>
      </c>
      <c r="I286" s="51">
        <v>0</v>
      </c>
      <c r="J286" s="46"/>
      <c r="K286" s="60">
        <v>20091007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0</v>
      </c>
      <c r="G287" s="51">
        <v>0</v>
      </c>
      <c r="H287" s="51">
        <v>0</v>
      </c>
      <c r="I287" s="51">
        <v>0</v>
      </c>
      <c r="J287" s="46"/>
      <c r="K287" s="60">
        <v>20091007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0</v>
      </c>
      <c r="G288" s="51">
        <v>0</v>
      </c>
      <c r="H288" s="51">
        <v>0</v>
      </c>
      <c r="I288" s="51">
        <v>0</v>
      </c>
      <c r="J288" s="46"/>
      <c r="K288" s="60">
        <v>20091007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2</v>
      </c>
      <c r="G289" s="51">
        <v>2</v>
      </c>
      <c r="H289" s="51">
        <v>0</v>
      </c>
      <c r="I289" s="51">
        <v>0</v>
      </c>
      <c r="J289" s="46"/>
      <c r="K289" s="60">
        <v>20091109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20091109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20091007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20091007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20091007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0</v>
      </c>
      <c r="G294" s="51">
        <v>0</v>
      </c>
      <c r="H294" s="51">
        <v>0</v>
      </c>
      <c r="I294" s="51">
        <v>0</v>
      </c>
      <c r="J294" s="51"/>
      <c r="K294" s="60">
        <v>20091007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51">
        <v>1</v>
      </c>
      <c r="G295" s="51">
        <v>1</v>
      </c>
      <c r="H295" s="51">
        <v>0</v>
      </c>
      <c r="I295" s="51">
        <v>0</v>
      </c>
      <c r="J295" s="46"/>
      <c r="K295" s="60">
        <v>20091109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20091007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20091007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20091007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51">
        <v>0</v>
      </c>
      <c r="G299" s="51">
        <v>0</v>
      </c>
      <c r="H299" s="51">
        <v>0</v>
      </c>
      <c r="I299" s="51">
        <v>0</v>
      </c>
      <c r="J299" s="45"/>
      <c r="K299" s="60">
        <v>20091007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20091007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20091007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60">
        <v>20091007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60">
        <v>20091007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60">
        <v>20091109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60">
        <v>20091007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20091109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20091007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20091007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51">
        <v>0</v>
      </c>
      <c r="G309" s="51">
        <v>0</v>
      </c>
      <c r="H309" s="51">
        <v>0</v>
      </c>
      <c r="I309" s="51">
        <v>0</v>
      </c>
      <c r="J309" s="46"/>
      <c r="K309" s="60">
        <v>20091109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51">
        <v>1</v>
      </c>
      <c r="G310" s="51">
        <v>1</v>
      </c>
      <c r="H310" s="51">
        <v>0</v>
      </c>
      <c r="I310" s="51">
        <v>0</v>
      </c>
      <c r="J310" s="46"/>
      <c r="K310" s="60">
        <v>20091007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51">
        <v>0</v>
      </c>
      <c r="G311" s="51">
        <v>0</v>
      </c>
      <c r="H311" s="51">
        <v>0</v>
      </c>
      <c r="I311" s="51">
        <v>0</v>
      </c>
      <c r="J311" s="46"/>
      <c r="K311" s="60">
        <v>20091109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51">
        <v>1</v>
      </c>
      <c r="G312" s="51">
        <v>1</v>
      </c>
      <c r="H312" s="51">
        <v>0</v>
      </c>
      <c r="I312" s="51">
        <v>0</v>
      </c>
      <c r="J312" s="46"/>
      <c r="K312" s="60">
        <v>20091007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51">
        <v>1</v>
      </c>
      <c r="G313" s="51">
        <v>1</v>
      </c>
      <c r="H313" s="51">
        <v>0</v>
      </c>
      <c r="I313" s="51">
        <v>0</v>
      </c>
      <c r="J313" s="46"/>
      <c r="K313" s="60">
        <v>20091007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60">
        <v>20091007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1">
        <v>3</v>
      </c>
      <c r="G315" s="51">
        <v>3</v>
      </c>
      <c r="H315" s="51">
        <v>0</v>
      </c>
      <c r="I315" s="51">
        <v>0</v>
      </c>
      <c r="J315" s="46"/>
      <c r="K315" s="60">
        <v>20091007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1">
        <v>1</v>
      </c>
      <c r="G316" s="51">
        <v>1</v>
      </c>
      <c r="H316" s="51">
        <v>0</v>
      </c>
      <c r="I316" s="51">
        <v>0</v>
      </c>
      <c r="J316" s="46"/>
      <c r="K316" s="60">
        <v>20091007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51" t="s">
        <v>1724</v>
      </c>
      <c r="G317" s="51" t="s">
        <v>1724</v>
      </c>
      <c r="H317" s="51" t="s">
        <v>1724</v>
      </c>
      <c r="I317" s="51" t="s">
        <v>1724</v>
      </c>
      <c r="J317" s="46"/>
      <c r="K317" s="48" t="s">
        <v>1724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1">
        <v>3</v>
      </c>
      <c r="G318" s="51">
        <v>3</v>
      </c>
      <c r="H318" s="51">
        <v>0</v>
      </c>
      <c r="I318" s="51">
        <v>0</v>
      </c>
      <c r="J318" s="46"/>
      <c r="K318" s="60">
        <v>20091109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20091007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51">
        <v>0</v>
      </c>
      <c r="G320" s="51">
        <v>0</v>
      </c>
      <c r="H320" s="51">
        <v>0</v>
      </c>
      <c r="I320" s="51">
        <v>0</v>
      </c>
      <c r="J320" s="46"/>
      <c r="K320" s="60">
        <v>20091007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51">
        <v>0</v>
      </c>
      <c r="G321" s="51">
        <v>0</v>
      </c>
      <c r="H321" s="51">
        <v>0</v>
      </c>
      <c r="I321" s="51">
        <v>0</v>
      </c>
      <c r="J321" s="46"/>
      <c r="K321" s="60">
        <v>20091007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1">
        <v>0</v>
      </c>
      <c r="G322" s="51">
        <v>0</v>
      </c>
      <c r="H322" s="51">
        <v>0</v>
      </c>
      <c r="I322" s="51">
        <v>0</v>
      </c>
      <c r="J322" s="46"/>
      <c r="K322" s="60">
        <v>20091007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1">
        <v>0</v>
      </c>
      <c r="G323" s="51">
        <v>0</v>
      </c>
      <c r="H323" s="51">
        <v>0</v>
      </c>
      <c r="I323" s="51">
        <v>0</v>
      </c>
      <c r="J323" s="46"/>
      <c r="K323" s="60">
        <v>20091007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1">
        <v>1</v>
      </c>
      <c r="G324" s="51">
        <v>1</v>
      </c>
      <c r="H324" s="51">
        <v>0</v>
      </c>
      <c r="I324" s="51">
        <v>0</v>
      </c>
      <c r="J324" s="46"/>
      <c r="K324" s="60">
        <v>20091007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1">
        <v>0</v>
      </c>
      <c r="G325" s="51">
        <v>0</v>
      </c>
      <c r="H325" s="51">
        <v>0</v>
      </c>
      <c r="I325" s="51">
        <v>0</v>
      </c>
      <c r="J325" s="46"/>
      <c r="K325" s="60">
        <v>20091007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51">
        <v>1</v>
      </c>
      <c r="G326" s="51">
        <v>1</v>
      </c>
      <c r="H326" s="51">
        <v>0</v>
      </c>
      <c r="I326" s="51">
        <v>0</v>
      </c>
      <c r="J326" s="46"/>
      <c r="K326" s="60">
        <v>20091007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1" t="s">
        <v>1724</v>
      </c>
      <c r="G327" s="51" t="s">
        <v>1724</v>
      </c>
      <c r="H327" s="51" t="s">
        <v>1724</v>
      </c>
      <c r="I327" s="51" t="s">
        <v>1724</v>
      </c>
      <c r="J327" s="46"/>
      <c r="K327" s="48" t="s">
        <v>1724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1">
        <v>1</v>
      </c>
      <c r="G328" s="51">
        <v>1</v>
      </c>
      <c r="H328" s="51">
        <v>0</v>
      </c>
      <c r="I328" s="51">
        <v>0</v>
      </c>
      <c r="J328" s="46"/>
      <c r="K328" s="60">
        <v>20091007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20091109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1">
        <v>0</v>
      </c>
      <c r="G330" s="51">
        <v>0</v>
      </c>
      <c r="H330" s="51">
        <v>0</v>
      </c>
      <c r="I330" s="51">
        <v>0</v>
      </c>
      <c r="J330" s="46"/>
      <c r="K330" s="60">
        <v>20091109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1">
        <v>0</v>
      </c>
      <c r="G331" s="51">
        <v>0</v>
      </c>
      <c r="H331" s="51">
        <v>0</v>
      </c>
      <c r="I331" s="51">
        <v>0</v>
      </c>
      <c r="J331" s="46"/>
      <c r="K331" s="60">
        <v>20091109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1">
        <v>1</v>
      </c>
      <c r="G332" s="51">
        <v>1</v>
      </c>
      <c r="H332" s="51">
        <v>0</v>
      </c>
      <c r="I332" s="51">
        <v>0</v>
      </c>
      <c r="J332" s="46"/>
      <c r="K332" s="60">
        <v>20091007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20091007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20091109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1">
        <v>0</v>
      </c>
      <c r="G335" s="51">
        <v>0</v>
      </c>
      <c r="H335" s="51">
        <v>0</v>
      </c>
      <c r="I335" s="51">
        <v>0</v>
      </c>
      <c r="J335" s="46"/>
      <c r="K335" s="60">
        <v>20091007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1">
        <v>2</v>
      </c>
      <c r="G336" s="51">
        <v>2</v>
      </c>
      <c r="H336" s="51">
        <v>0</v>
      </c>
      <c r="I336" s="51">
        <v>0</v>
      </c>
      <c r="J336" s="46"/>
      <c r="K336" s="60">
        <v>20091007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1">
        <v>1</v>
      </c>
      <c r="G337" s="51">
        <v>1</v>
      </c>
      <c r="H337" s="51">
        <v>0</v>
      </c>
      <c r="I337" s="51">
        <v>0</v>
      </c>
      <c r="J337" s="46"/>
      <c r="K337" s="60">
        <v>20091007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1">
        <v>0</v>
      </c>
      <c r="G338" s="51">
        <v>0</v>
      </c>
      <c r="H338" s="51">
        <v>0</v>
      </c>
      <c r="I338" s="51">
        <v>0</v>
      </c>
      <c r="J338" s="46"/>
      <c r="K338" s="60">
        <v>20091109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20091007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51">
        <v>27</v>
      </c>
      <c r="G340" s="51">
        <v>27</v>
      </c>
      <c r="H340" s="51">
        <v>0</v>
      </c>
      <c r="I340" s="51">
        <v>0</v>
      </c>
      <c r="J340" s="46"/>
      <c r="K340" s="60">
        <v>20091007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51">
        <v>14</v>
      </c>
      <c r="G341" s="51">
        <v>0</v>
      </c>
      <c r="H341" s="51">
        <v>14</v>
      </c>
      <c r="I341" s="51">
        <v>0</v>
      </c>
      <c r="J341" s="46"/>
      <c r="K341" s="60">
        <v>20091007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1">
        <v>5</v>
      </c>
      <c r="G342" s="51">
        <v>4</v>
      </c>
      <c r="H342" s="51">
        <v>0</v>
      </c>
      <c r="I342" s="51">
        <v>1</v>
      </c>
      <c r="J342" s="46"/>
      <c r="K342" s="60">
        <v>20091007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1">
        <v>1</v>
      </c>
      <c r="G343" s="51">
        <v>1</v>
      </c>
      <c r="H343" s="51">
        <v>0</v>
      </c>
      <c r="I343" s="51">
        <v>0</v>
      </c>
      <c r="J343" s="46"/>
      <c r="K343" s="60">
        <v>20091007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1" t="s">
        <v>1724</v>
      </c>
      <c r="G344" s="51" t="s">
        <v>1724</v>
      </c>
      <c r="H344" s="51" t="s">
        <v>1724</v>
      </c>
      <c r="I344" s="51" t="s">
        <v>1724</v>
      </c>
      <c r="J344" s="46"/>
      <c r="K344" s="48" t="s">
        <v>1724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1">
        <v>0</v>
      </c>
      <c r="G345" s="51">
        <v>0</v>
      </c>
      <c r="H345" s="51">
        <v>0</v>
      </c>
      <c r="I345" s="51">
        <v>0</v>
      </c>
      <c r="J345" s="46"/>
      <c r="K345" s="60">
        <v>20091007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1">
        <v>0</v>
      </c>
      <c r="G346" s="51">
        <v>0</v>
      </c>
      <c r="H346" s="51">
        <v>0</v>
      </c>
      <c r="I346" s="51">
        <v>0</v>
      </c>
      <c r="J346" s="46"/>
      <c r="K346" s="60">
        <v>20091007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1">
        <v>0</v>
      </c>
      <c r="G347" s="51">
        <v>0</v>
      </c>
      <c r="H347" s="51">
        <v>0</v>
      </c>
      <c r="I347" s="51">
        <v>0</v>
      </c>
      <c r="J347" s="46"/>
      <c r="K347" s="60">
        <v>20091109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1">
        <v>5</v>
      </c>
      <c r="G348" s="51">
        <v>5</v>
      </c>
      <c r="H348" s="51">
        <v>0</v>
      </c>
      <c r="I348" s="51">
        <v>0</v>
      </c>
      <c r="J348" s="46"/>
      <c r="K348" s="60">
        <v>20091109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1">
        <v>0</v>
      </c>
      <c r="G349" s="51">
        <v>0</v>
      </c>
      <c r="H349" s="51">
        <v>0</v>
      </c>
      <c r="I349" s="51">
        <v>0</v>
      </c>
      <c r="J349" s="46"/>
      <c r="K349" s="60">
        <v>20091007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1">
        <v>0</v>
      </c>
      <c r="G350" s="51">
        <v>0</v>
      </c>
      <c r="H350" s="51">
        <v>0</v>
      </c>
      <c r="I350" s="51">
        <v>0</v>
      </c>
      <c r="J350" s="46"/>
      <c r="K350" s="60">
        <v>20091007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1">
        <v>4</v>
      </c>
      <c r="G351" s="51">
        <v>4</v>
      </c>
      <c r="H351" s="51">
        <v>0</v>
      </c>
      <c r="I351" s="51">
        <v>0</v>
      </c>
      <c r="J351" s="46"/>
      <c r="K351" s="60">
        <v>20091007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1">
        <v>4</v>
      </c>
      <c r="G352" s="51">
        <v>4</v>
      </c>
      <c r="H352" s="51">
        <v>0</v>
      </c>
      <c r="I352" s="51">
        <v>0</v>
      </c>
      <c r="J352" s="46"/>
      <c r="K352" s="60">
        <v>20091007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1">
        <v>0</v>
      </c>
      <c r="G353" s="51">
        <v>0</v>
      </c>
      <c r="H353" s="51">
        <v>0</v>
      </c>
      <c r="I353" s="51">
        <v>0</v>
      </c>
      <c r="J353" s="46"/>
      <c r="K353" s="60">
        <v>20091007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20091007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1">
        <v>0</v>
      </c>
      <c r="G355" s="51">
        <v>0</v>
      </c>
      <c r="H355" s="51">
        <v>0</v>
      </c>
      <c r="I355" s="51">
        <v>0</v>
      </c>
      <c r="J355" s="46"/>
      <c r="K355" s="60">
        <v>20091109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60">
        <v>20091109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1">
        <v>1</v>
      </c>
      <c r="G357" s="51">
        <v>1</v>
      </c>
      <c r="H357" s="51">
        <v>0</v>
      </c>
      <c r="I357" s="51">
        <v>0</v>
      </c>
      <c r="J357" s="46"/>
      <c r="K357" s="60">
        <v>20091007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1">
        <v>0</v>
      </c>
      <c r="G358" s="51">
        <v>0</v>
      </c>
      <c r="H358" s="51">
        <v>0</v>
      </c>
      <c r="I358" s="51">
        <v>0</v>
      </c>
      <c r="J358" s="46"/>
      <c r="K358" s="60">
        <v>20091007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1">
        <v>0</v>
      </c>
      <c r="G359" s="51">
        <v>0</v>
      </c>
      <c r="H359" s="51">
        <v>0</v>
      </c>
      <c r="I359" s="51">
        <v>0</v>
      </c>
      <c r="J359" s="46"/>
      <c r="K359" s="60">
        <v>20091007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1">
        <v>0</v>
      </c>
      <c r="G360" s="51">
        <v>0</v>
      </c>
      <c r="H360" s="51">
        <v>0</v>
      </c>
      <c r="I360" s="51">
        <v>0</v>
      </c>
      <c r="J360" s="46"/>
      <c r="K360" s="60">
        <v>20091007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1">
        <v>1</v>
      </c>
      <c r="G361" s="51">
        <v>1</v>
      </c>
      <c r="H361" s="51">
        <v>0</v>
      </c>
      <c r="I361" s="51">
        <v>0</v>
      </c>
      <c r="J361" s="46"/>
      <c r="K361" s="60">
        <v>20091007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1">
        <v>1</v>
      </c>
      <c r="G362" s="51">
        <v>1</v>
      </c>
      <c r="H362" s="51">
        <v>0</v>
      </c>
      <c r="I362" s="51">
        <v>0</v>
      </c>
      <c r="J362" s="46"/>
      <c r="K362" s="60">
        <v>20091007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1">
        <v>0</v>
      </c>
      <c r="G363" s="51">
        <v>0</v>
      </c>
      <c r="H363" s="51">
        <v>0</v>
      </c>
      <c r="I363" s="51">
        <v>0</v>
      </c>
      <c r="J363" s="46"/>
      <c r="K363" s="60">
        <v>20091007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1">
        <v>3</v>
      </c>
      <c r="G364" s="51">
        <v>3</v>
      </c>
      <c r="H364" s="51">
        <v>0</v>
      </c>
      <c r="I364" s="51">
        <v>0</v>
      </c>
      <c r="J364" s="46"/>
      <c r="K364" s="60">
        <v>20091007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1">
        <v>0</v>
      </c>
      <c r="G365" s="51">
        <v>0</v>
      </c>
      <c r="H365" s="51">
        <v>0</v>
      </c>
      <c r="I365" s="51">
        <v>0</v>
      </c>
      <c r="J365" s="46"/>
      <c r="K365" s="60">
        <v>20091007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60">
        <v>20091007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1">
        <v>0</v>
      </c>
      <c r="G367" s="51">
        <v>0</v>
      </c>
      <c r="H367" s="51">
        <v>0</v>
      </c>
      <c r="I367" s="51">
        <v>0</v>
      </c>
      <c r="J367" s="46"/>
      <c r="K367" s="60">
        <v>20091007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20091007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1">
        <v>0</v>
      </c>
      <c r="G369" s="51">
        <v>0</v>
      </c>
      <c r="H369" s="51">
        <v>0</v>
      </c>
      <c r="I369" s="51">
        <v>0</v>
      </c>
      <c r="J369" s="45"/>
      <c r="K369" s="60">
        <v>20091007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1">
        <v>0</v>
      </c>
      <c r="G370" s="51">
        <v>0</v>
      </c>
      <c r="H370" s="51">
        <v>0</v>
      </c>
      <c r="I370" s="51">
        <v>0</v>
      </c>
      <c r="J370" s="46"/>
      <c r="K370" s="60">
        <v>20091007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1">
        <v>6</v>
      </c>
      <c r="G371" s="51">
        <v>6</v>
      </c>
      <c r="H371" s="51">
        <v>0</v>
      </c>
      <c r="I371" s="51">
        <v>0</v>
      </c>
      <c r="J371" s="46"/>
      <c r="K371" s="60">
        <v>20091007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1">
        <v>0</v>
      </c>
      <c r="G372" s="51">
        <v>0</v>
      </c>
      <c r="H372" s="51">
        <v>0</v>
      </c>
      <c r="I372" s="51">
        <v>0</v>
      </c>
      <c r="J372" s="46"/>
      <c r="K372" s="60">
        <v>20091109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1">
        <v>1</v>
      </c>
      <c r="G373" s="51">
        <v>1</v>
      </c>
      <c r="H373" s="51">
        <v>0</v>
      </c>
      <c r="I373" s="51">
        <v>0</v>
      </c>
      <c r="J373" s="46"/>
      <c r="K373" s="60">
        <v>20091007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20091109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1">
        <v>0</v>
      </c>
      <c r="G375" s="51">
        <v>0</v>
      </c>
      <c r="H375" s="51">
        <v>0</v>
      </c>
      <c r="I375" s="51">
        <v>0</v>
      </c>
      <c r="J375" s="46"/>
      <c r="K375" s="60">
        <v>20091007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20091007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1">
        <v>2</v>
      </c>
      <c r="G377" s="51">
        <v>2</v>
      </c>
      <c r="H377" s="51">
        <v>0</v>
      </c>
      <c r="I377" s="51">
        <v>0</v>
      </c>
      <c r="J377" s="46"/>
      <c r="K377" s="60">
        <v>20091007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1">
        <v>17</v>
      </c>
      <c r="G378" s="51">
        <v>17</v>
      </c>
      <c r="H378" s="51">
        <v>0</v>
      </c>
      <c r="I378" s="51">
        <v>0</v>
      </c>
      <c r="J378" s="46"/>
      <c r="K378" s="60">
        <v>20091007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1">
        <v>2</v>
      </c>
      <c r="G379" s="51">
        <v>2</v>
      </c>
      <c r="H379" s="51">
        <v>0</v>
      </c>
      <c r="I379" s="51">
        <v>0</v>
      </c>
      <c r="J379" s="46"/>
      <c r="K379" s="60">
        <v>20091007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1">
        <v>3</v>
      </c>
      <c r="G380" s="51">
        <v>3</v>
      </c>
      <c r="H380" s="51">
        <v>0</v>
      </c>
      <c r="I380" s="51">
        <v>0</v>
      </c>
      <c r="J380" s="46"/>
      <c r="K380" s="60">
        <v>20091007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1">
        <v>0</v>
      </c>
      <c r="G381" s="51">
        <v>0</v>
      </c>
      <c r="H381" s="51">
        <v>0</v>
      </c>
      <c r="I381" s="51">
        <v>0</v>
      </c>
      <c r="J381" s="46"/>
      <c r="K381" s="60">
        <v>20091109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1">
        <v>1</v>
      </c>
      <c r="G382" s="51">
        <v>1</v>
      </c>
      <c r="H382" s="51">
        <v>0</v>
      </c>
      <c r="I382" s="51">
        <v>0</v>
      </c>
      <c r="J382" s="46"/>
      <c r="K382" s="60">
        <v>20091007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1">
        <v>4</v>
      </c>
      <c r="G383" s="51">
        <v>4</v>
      </c>
      <c r="H383" s="51">
        <v>0</v>
      </c>
      <c r="I383" s="51">
        <v>0</v>
      </c>
      <c r="J383" s="46"/>
      <c r="K383" s="60">
        <v>20091007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1">
        <v>2</v>
      </c>
      <c r="G384" s="51">
        <v>2</v>
      </c>
      <c r="H384" s="51">
        <v>0</v>
      </c>
      <c r="I384" s="51">
        <v>0</v>
      </c>
      <c r="J384" s="46"/>
      <c r="K384" s="60">
        <v>20091007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1">
        <v>1</v>
      </c>
      <c r="G385" s="51">
        <v>1</v>
      </c>
      <c r="H385" s="51">
        <v>0</v>
      </c>
      <c r="I385" s="51">
        <v>0</v>
      </c>
      <c r="J385" s="46"/>
      <c r="K385" s="60">
        <v>20091007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20091007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20091007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1">
        <v>3</v>
      </c>
      <c r="G388" s="51">
        <v>3</v>
      </c>
      <c r="H388" s="51">
        <v>0</v>
      </c>
      <c r="I388" s="51">
        <v>0</v>
      </c>
      <c r="J388" s="46"/>
      <c r="K388" s="60">
        <v>20091007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1">
        <v>5</v>
      </c>
      <c r="G389" s="51">
        <v>5</v>
      </c>
      <c r="H389" s="51">
        <v>0</v>
      </c>
      <c r="I389" s="51">
        <v>0</v>
      </c>
      <c r="J389" s="46"/>
      <c r="K389" s="60">
        <v>20091109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1">
        <v>3</v>
      </c>
      <c r="G390" s="51">
        <v>2</v>
      </c>
      <c r="H390" s="51">
        <v>0</v>
      </c>
      <c r="I390" s="51">
        <v>1</v>
      </c>
      <c r="J390" s="46"/>
      <c r="K390" s="60">
        <v>20091007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1">
        <v>1</v>
      </c>
      <c r="G391" s="51">
        <v>1</v>
      </c>
      <c r="H391" s="51">
        <v>0</v>
      </c>
      <c r="I391" s="51">
        <v>0</v>
      </c>
      <c r="J391" s="46"/>
      <c r="K391" s="60">
        <v>20091109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1">
        <v>1</v>
      </c>
      <c r="G392" s="51">
        <v>1</v>
      </c>
      <c r="H392" s="51">
        <v>0</v>
      </c>
      <c r="I392" s="51">
        <v>0</v>
      </c>
      <c r="J392" s="46"/>
      <c r="K392" s="60">
        <v>20091007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20091007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1">
        <v>7</v>
      </c>
      <c r="G394" s="51">
        <v>7</v>
      </c>
      <c r="H394" s="51">
        <v>0</v>
      </c>
      <c r="I394" s="51">
        <v>0</v>
      </c>
      <c r="J394" s="46"/>
      <c r="K394" s="60">
        <v>20091007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20091007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1">
        <v>1</v>
      </c>
      <c r="G396" s="51">
        <v>1</v>
      </c>
      <c r="H396" s="51">
        <v>0</v>
      </c>
      <c r="I396" s="51">
        <v>0</v>
      </c>
      <c r="J396" s="46"/>
      <c r="K396" s="60">
        <v>20091007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20091007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20091109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51">
        <v>1</v>
      </c>
      <c r="G399" s="51">
        <v>1</v>
      </c>
      <c r="H399" s="51">
        <v>0</v>
      </c>
      <c r="I399" s="51">
        <v>0</v>
      </c>
      <c r="J399" s="46"/>
      <c r="K399" s="60">
        <v>20091007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1">
        <v>2</v>
      </c>
      <c r="G400" s="51">
        <v>2</v>
      </c>
      <c r="H400" s="51">
        <v>0</v>
      </c>
      <c r="I400" s="51">
        <v>0</v>
      </c>
      <c r="J400" s="46"/>
      <c r="K400" s="60">
        <v>20091109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51">
        <v>0</v>
      </c>
      <c r="G401" s="51">
        <v>0</v>
      </c>
      <c r="H401" s="51">
        <v>0</v>
      </c>
      <c r="I401" s="51">
        <v>0</v>
      </c>
      <c r="J401" s="46"/>
      <c r="K401" s="60">
        <v>20091109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1">
        <v>2</v>
      </c>
      <c r="G402" s="51">
        <v>2</v>
      </c>
      <c r="H402" s="51">
        <v>0</v>
      </c>
      <c r="I402" s="51">
        <v>0</v>
      </c>
      <c r="J402" s="46"/>
      <c r="K402" s="60">
        <v>20091007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1">
        <v>0</v>
      </c>
      <c r="G403" s="51">
        <v>0</v>
      </c>
      <c r="H403" s="51">
        <v>0</v>
      </c>
      <c r="I403" s="51">
        <v>0</v>
      </c>
      <c r="J403" s="46"/>
      <c r="K403" s="60">
        <v>20091109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1">
        <v>0</v>
      </c>
      <c r="G404" s="51">
        <v>0</v>
      </c>
      <c r="H404" s="51">
        <v>0</v>
      </c>
      <c r="I404" s="51">
        <v>0</v>
      </c>
      <c r="J404" s="46"/>
      <c r="K404" s="60">
        <v>20091007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1">
        <v>0</v>
      </c>
      <c r="G405" s="51">
        <v>0</v>
      </c>
      <c r="H405" s="51">
        <v>0</v>
      </c>
      <c r="I405" s="51">
        <v>0</v>
      </c>
      <c r="J405" s="46"/>
      <c r="K405" s="60">
        <v>20091109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1">
        <v>2</v>
      </c>
      <c r="G406" s="51">
        <v>2</v>
      </c>
      <c r="H406" s="51">
        <v>0</v>
      </c>
      <c r="I406" s="51">
        <v>0</v>
      </c>
      <c r="J406" s="46"/>
      <c r="K406" s="60">
        <v>20091007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1">
        <v>0</v>
      </c>
      <c r="G407" s="51">
        <v>0</v>
      </c>
      <c r="H407" s="51">
        <v>0</v>
      </c>
      <c r="I407" s="51">
        <v>0</v>
      </c>
      <c r="J407" s="46"/>
      <c r="K407" s="60">
        <v>20091007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1">
        <v>0</v>
      </c>
      <c r="G408" s="51">
        <v>0</v>
      </c>
      <c r="H408" s="51">
        <v>0</v>
      </c>
      <c r="I408" s="51">
        <v>0</v>
      </c>
      <c r="J408" s="46"/>
      <c r="K408" s="60">
        <v>20091007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1">
        <v>1</v>
      </c>
      <c r="G409" s="51">
        <v>1</v>
      </c>
      <c r="H409" s="51">
        <v>0</v>
      </c>
      <c r="I409" s="51">
        <v>0</v>
      </c>
      <c r="J409" s="46"/>
      <c r="K409" s="60">
        <v>20091007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1">
        <v>1</v>
      </c>
      <c r="G410" s="51">
        <v>1</v>
      </c>
      <c r="H410" s="51">
        <v>0</v>
      </c>
      <c r="I410" s="51">
        <v>0</v>
      </c>
      <c r="J410" s="46"/>
      <c r="K410" s="60">
        <v>20091007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60">
        <v>20091109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1">
        <v>1</v>
      </c>
      <c r="G412" s="51">
        <v>1</v>
      </c>
      <c r="H412" s="51">
        <v>0</v>
      </c>
      <c r="I412" s="51">
        <v>0</v>
      </c>
      <c r="J412" s="46"/>
      <c r="K412" s="60">
        <v>20091007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1">
        <v>0</v>
      </c>
      <c r="G413" s="51">
        <v>0</v>
      </c>
      <c r="H413" s="51">
        <v>0</v>
      </c>
      <c r="I413" s="51">
        <v>0</v>
      </c>
      <c r="J413" s="46"/>
      <c r="K413" s="60">
        <v>20091109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1" t="s">
        <v>1724</v>
      </c>
      <c r="G414" s="51" t="s">
        <v>1724</v>
      </c>
      <c r="H414" s="51" t="s">
        <v>1724</v>
      </c>
      <c r="I414" s="51" t="s">
        <v>1724</v>
      </c>
      <c r="J414" s="51"/>
      <c r="K414" s="48" t="s">
        <v>1724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1">
        <v>1</v>
      </c>
      <c r="G415" s="51">
        <v>1</v>
      </c>
      <c r="H415" s="51">
        <v>0</v>
      </c>
      <c r="I415" s="51">
        <v>0</v>
      </c>
      <c r="J415" s="46"/>
      <c r="K415" s="60">
        <v>20091007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1" t="s">
        <v>1724</v>
      </c>
      <c r="G416" s="51" t="s">
        <v>1724</v>
      </c>
      <c r="H416" s="51" t="s">
        <v>1724</v>
      </c>
      <c r="I416" s="51" t="s">
        <v>1724</v>
      </c>
      <c r="J416" s="46"/>
      <c r="K416" s="48" t="s">
        <v>1724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1">
        <v>1</v>
      </c>
      <c r="G417" s="51">
        <v>1</v>
      </c>
      <c r="H417" s="51">
        <v>0</v>
      </c>
      <c r="I417" s="51">
        <v>0</v>
      </c>
      <c r="J417" s="46"/>
      <c r="K417" s="60">
        <v>20091109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1">
        <v>0</v>
      </c>
      <c r="G418" s="51">
        <v>0</v>
      </c>
      <c r="H418" s="51">
        <v>0</v>
      </c>
      <c r="I418" s="51">
        <v>0</v>
      </c>
      <c r="J418" s="46"/>
      <c r="K418" s="60">
        <v>20091007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1">
        <v>0</v>
      </c>
      <c r="G419" s="51">
        <v>0</v>
      </c>
      <c r="H419" s="51">
        <v>0</v>
      </c>
      <c r="I419" s="51">
        <v>0</v>
      </c>
      <c r="J419" s="46"/>
      <c r="K419" s="60">
        <v>20091109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60">
        <v>20091007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20091109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1">
        <v>2</v>
      </c>
      <c r="G422" s="51">
        <v>2</v>
      </c>
      <c r="H422" s="51">
        <v>0</v>
      </c>
      <c r="I422" s="51">
        <v>0</v>
      </c>
      <c r="J422" s="51"/>
      <c r="K422" s="60">
        <v>20091007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1">
        <v>1</v>
      </c>
      <c r="G423" s="51">
        <v>1</v>
      </c>
      <c r="H423" s="51">
        <v>0</v>
      </c>
      <c r="I423" s="51">
        <v>0</v>
      </c>
      <c r="J423" s="46"/>
      <c r="K423" s="60">
        <v>20091109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20091109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60">
        <v>20091007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1">
        <v>2</v>
      </c>
      <c r="G426" s="51">
        <v>2</v>
      </c>
      <c r="H426" s="51">
        <v>0</v>
      </c>
      <c r="I426" s="51">
        <v>0</v>
      </c>
      <c r="J426" s="46"/>
      <c r="K426" s="60">
        <v>20091007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1">
        <v>0</v>
      </c>
      <c r="G427" s="51">
        <v>0</v>
      </c>
      <c r="H427" s="51">
        <v>0</v>
      </c>
      <c r="I427" s="51">
        <v>0</v>
      </c>
      <c r="J427" s="46"/>
      <c r="K427" s="60">
        <v>20091007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20091109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60">
        <v>20091007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20091007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1">
        <v>0</v>
      </c>
      <c r="G431" s="51">
        <v>0</v>
      </c>
      <c r="H431" s="51">
        <v>0</v>
      </c>
      <c r="I431" s="51">
        <v>0</v>
      </c>
      <c r="J431" s="46"/>
      <c r="K431" s="60">
        <v>20091109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1">
        <v>0</v>
      </c>
      <c r="G432" s="51">
        <v>0</v>
      </c>
      <c r="H432" s="51">
        <v>0</v>
      </c>
      <c r="I432" s="51">
        <v>0</v>
      </c>
      <c r="J432" s="46"/>
      <c r="K432" s="60">
        <v>20091007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20091007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1">
        <v>3</v>
      </c>
      <c r="G434" s="51">
        <v>3</v>
      </c>
      <c r="H434" s="51">
        <v>0</v>
      </c>
      <c r="I434" s="51">
        <v>0</v>
      </c>
      <c r="J434" s="46"/>
      <c r="K434" s="60">
        <v>20091007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60">
        <v>20091007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20091007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1">
        <v>0</v>
      </c>
      <c r="G437" s="51">
        <v>0</v>
      </c>
      <c r="H437" s="51">
        <v>0</v>
      </c>
      <c r="I437" s="51">
        <v>0</v>
      </c>
      <c r="J437" s="46"/>
      <c r="K437" s="60">
        <v>20091007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1">
        <v>2</v>
      </c>
      <c r="G438" s="51">
        <v>2</v>
      </c>
      <c r="H438" s="51">
        <v>0</v>
      </c>
      <c r="I438" s="51">
        <v>0</v>
      </c>
      <c r="J438" s="46"/>
      <c r="K438" s="60">
        <v>20091007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20091007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1">
        <v>0</v>
      </c>
      <c r="G440" s="51">
        <v>0</v>
      </c>
      <c r="H440" s="51">
        <v>0</v>
      </c>
      <c r="I440" s="51">
        <v>0</v>
      </c>
      <c r="J440" s="46"/>
      <c r="K440" s="60">
        <v>20091007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1">
        <v>2</v>
      </c>
      <c r="G441" s="51">
        <v>2</v>
      </c>
      <c r="H441" s="51">
        <v>0</v>
      </c>
      <c r="I441" s="51">
        <v>0</v>
      </c>
      <c r="J441" s="46"/>
      <c r="K441" s="60">
        <v>20091007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20091109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51">
        <v>0</v>
      </c>
      <c r="G443" s="51">
        <v>0</v>
      </c>
      <c r="H443" s="51">
        <v>0</v>
      </c>
      <c r="I443" s="51">
        <v>0</v>
      </c>
      <c r="J443" s="46"/>
      <c r="K443" s="60">
        <v>20091007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20091007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1">
        <v>1</v>
      </c>
      <c r="G445" s="51">
        <v>1</v>
      </c>
      <c r="H445" s="51">
        <v>0</v>
      </c>
      <c r="I445" s="51">
        <v>0</v>
      </c>
      <c r="J445" s="46"/>
      <c r="K445" s="60">
        <v>20091007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1">
        <v>0</v>
      </c>
      <c r="G446" s="51">
        <v>0</v>
      </c>
      <c r="H446" s="51">
        <v>0</v>
      </c>
      <c r="I446" s="51">
        <v>0</v>
      </c>
      <c r="J446" s="46"/>
      <c r="K446" s="60">
        <v>20091007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1">
        <v>1</v>
      </c>
      <c r="G447" s="51">
        <v>1</v>
      </c>
      <c r="H447" s="51">
        <v>0</v>
      </c>
      <c r="I447" s="51">
        <v>0</v>
      </c>
      <c r="J447" s="46"/>
      <c r="K447" s="60">
        <v>20091007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1">
        <v>1</v>
      </c>
      <c r="G448" s="51">
        <v>1</v>
      </c>
      <c r="H448" s="51">
        <v>0</v>
      </c>
      <c r="I448" s="51">
        <v>0</v>
      </c>
      <c r="J448" s="46"/>
      <c r="K448" s="60">
        <v>20091007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1" t="s">
        <v>1724</v>
      </c>
      <c r="G449" s="51" t="s">
        <v>1724</v>
      </c>
      <c r="H449" s="51" t="s">
        <v>1724</v>
      </c>
      <c r="I449" s="51" t="s">
        <v>1724</v>
      </c>
      <c r="J449" s="51"/>
      <c r="K449" s="48" t="s">
        <v>1724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1">
        <v>2</v>
      </c>
      <c r="G450" s="51">
        <v>2</v>
      </c>
      <c r="H450" s="51">
        <v>0</v>
      </c>
      <c r="I450" s="51">
        <v>0</v>
      </c>
      <c r="J450" s="46"/>
      <c r="K450" s="60">
        <v>20091007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51">
        <v>11</v>
      </c>
      <c r="G451" s="51">
        <v>11</v>
      </c>
      <c r="H451" s="51">
        <v>0</v>
      </c>
      <c r="I451" s="51">
        <v>0</v>
      </c>
      <c r="J451" s="51"/>
      <c r="K451" s="60">
        <v>20091109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1">
        <v>0</v>
      </c>
      <c r="G452" s="51">
        <v>0</v>
      </c>
      <c r="H452" s="51">
        <v>0</v>
      </c>
      <c r="I452" s="51">
        <v>0</v>
      </c>
      <c r="J452" s="46"/>
      <c r="K452" s="60">
        <v>20091007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1">
        <v>1</v>
      </c>
      <c r="G453" s="51">
        <v>1</v>
      </c>
      <c r="H453" s="51">
        <v>0</v>
      </c>
      <c r="I453" s="51">
        <v>0</v>
      </c>
      <c r="J453" s="46"/>
      <c r="K453" s="60">
        <v>20091007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1">
        <v>0</v>
      </c>
      <c r="G454" s="51">
        <v>0</v>
      </c>
      <c r="H454" s="51">
        <v>0</v>
      </c>
      <c r="I454" s="51">
        <v>0</v>
      </c>
      <c r="J454" s="46"/>
      <c r="K454" s="60">
        <v>20091007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1">
        <v>19</v>
      </c>
      <c r="G455" s="51">
        <v>19</v>
      </c>
      <c r="H455" s="51">
        <v>0</v>
      </c>
      <c r="I455" s="51">
        <v>0</v>
      </c>
      <c r="J455" s="46"/>
      <c r="K455" s="60">
        <v>20091109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1">
        <v>4</v>
      </c>
      <c r="G456" s="51">
        <v>4</v>
      </c>
      <c r="H456" s="51">
        <v>0</v>
      </c>
      <c r="I456" s="51">
        <v>0</v>
      </c>
      <c r="J456" s="46"/>
      <c r="K456" s="60">
        <v>20091109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20091109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1">
        <v>10</v>
      </c>
      <c r="G458" s="51">
        <v>10</v>
      </c>
      <c r="H458" s="51">
        <v>0</v>
      </c>
      <c r="I458" s="51">
        <v>0</v>
      </c>
      <c r="J458" s="46"/>
      <c r="K458" s="60">
        <v>20091007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1">
        <v>0</v>
      </c>
      <c r="G459" s="51">
        <v>0</v>
      </c>
      <c r="H459" s="51">
        <v>0</v>
      </c>
      <c r="I459" s="51">
        <v>0</v>
      </c>
      <c r="J459" s="46"/>
      <c r="K459" s="60">
        <v>20091109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1">
        <v>7</v>
      </c>
      <c r="G460" s="51">
        <v>7</v>
      </c>
      <c r="H460" s="51">
        <v>0</v>
      </c>
      <c r="I460" s="51">
        <v>0</v>
      </c>
      <c r="J460" s="46"/>
      <c r="K460" s="60">
        <v>20091007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1">
        <v>4</v>
      </c>
      <c r="G461" s="51">
        <v>4</v>
      </c>
      <c r="H461" s="51">
        <v>0</v>
      </c>
      <c r="I461" s="51">
        <v>0</v>
      </c>
      <c r="J461" s="46"/>
      <c r="K461" s="60">
        <v>20091109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1">
        <v>1</v>
      </c>
      <c r="G462" s="51">
        <v>1</v>
      </c>
      <c r="H462" s="51">
        <v>0</v>
      </c>
      <c r="I462" s="51">
        <v>0</v>
      </c>
      <c r="J462" s="46"/>
      <c r="K462" s="60">
        <v>20091109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60">
        <v>20091007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1">
        <v>9</v>
      </c>
      <c r="G464" s="51">
        <v>9</v>
      </c>
      <c r="H464" s="51">
        <v>0</v>
      </c>
      <c r="I464" s="51">
        <v>0</v>
      </c>
      <c r="J464" s="46"/>
      <c r="K464" s="60">
        <v>20091007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60">
        <v>20091007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60">
        <v>20091109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1">
        <v>1</v>
      </c>
      <c r="G467" s="51">
        <v>1</v>
      </c>
      <c r="H467" s="51">
        <v>0</v>
      </c>
      <c r="I467" s="51">
        <v>0</v>
      </c>
      <c r="J467" s="46"/>
      <c r="K467" s="60">
        <v>20091007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1">
        <v>1</v>
      </c>
      <c r="G468" s="51">
        <v>1</v>
      </c>
      <c r="H468" s="51">
        <v>0</v>
      </c>
      <c r="I468" s="51">
        <v>0</v>
      </c>
      <c r="J468" s="46"/>
      <c r="K468" s="60">
        <v>20091007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1">
        <v>2</v>
      </c>
      <c r="G469" s="51">
        <v>2</v>
      </c>
      <c r="H469" s="51">
        <v>0</v>
      </c>
      <c r="I469" s="51">
        <v>0</v>
      </c>
      <c r="J469" s="46"/>
      <c r="K469" s="60">
        <v>20091109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20091007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1" t="s">
        <v>1724</v>
      </c>
      <c r="G471" s="51" t="s">
        <v>1724</v>
      </c>
      <c r="H471" s="51" t="s">
        <v>1724</v>
      </c>
      <c r="I471" s="51" t="s">
        <v>1724</v>
      </c>
      <c r="J471" s="46"/>
      <c r="K471" s="48" t="s">
        <v>1724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1">
        <v>0</v>
      </c>
      <c r="G472" s="51">
        <v>0</v>
      </c>
      <c r="H472" s="51">
        <v>0</v>
      </c>
      <c r="I472" s="51">
        <v>0</v>
      </c>
      <c r="J472" s="46"/>
      <c r="K472" s="60">
        <v>20091007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20091007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1">
        <v>7</v>
      </c>
      <c r="G474" s="51">
        <v>7</v>
      </c>
      <c r="H474" s="51">
        <v>0</v>
      </c>
      <c r="I474" s="51">
        <v>0</v>
      </c>
      <c r="J474" s="46"/>
      <c r="K474" s="60">
        <v>20091007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1">
        <v>0</v>
      </c>
      <c r="G475" s="51">
        <v>0</v>
      </c>
      <c r="H475" s="51">
        <v>0</v>
      </c>
      <c r="I475" s="51">
        <v>0</v>
      </c>
      <c r="J475" s="46"/>
      <c r="K475" s="60">
        <v>20091007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20091007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1">
        <v>13</v>
      </c>
      <c r="G477" s="51">
        <v>13</v>
      </c>
      <c r="H477" s="51">
        <v>0</v>
      </c>
      <c r="I477" s="51">
        <v>0</v>
      </c>
      <c r="J477" s="46"/>
      <c r="K477" s="60">
        <v>20091007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60">
        <v>20091007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1">
        <v>0</v>
      </c>
      <c r="G479" s="51">
        <v>0</v>
      </c>
      <c r="H479" s="51">
        <v>0</v>
      </c>
      <c r="I479" s="51">
        <v>0</v>
      </c>
      <c r="J479" s="46"/>
      <c r="K479" s="60">
        <v>20091007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20091109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60">
        <v>20091007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1">
        <v>0</v>
      </c>
      <c r="G482" s="51">
        <v>0</v>
      </c>
      <c r="H482" s="51">
        <v>0</v>
      </c>
      <c r="I482" s="51">
        <v>0</v>
      </c>
      <c r="J482" s="46"/>
      <c r="K482" s="60">
        <v>20091109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20091007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20090908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1">
        <v>51</v>
      </c>
      <c r="G485" s="51">
        <v>0</v>
      </c>
      <c r="H485" s="51">
        <v>51</v>
      </c>
      <c r="I485" s="51">
        <v>0</v>
      </c>
      <c r="J485" s="46"/>
      <c r="K485" s="60">
        <v>20091109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20091007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20091007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20091007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1">
        <v>0</v>
      </c>
      <c r="G489" s="51">
        <v>0</v>
      </c>
      <c r="H489" s="51">
        <v>0</v>
      </c>
      <c r="I489" s="51">
        <v>0</v>
      </c>
      <c r="J489" s="46"/>
      <c r="K489" s="60">
        <v>20091007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20091007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1">
        <v>0</v>
      </c>
      <c r="G491" s="51">
        <v>0</v>
      </c>
      <c r="H491" s="51">
        <v>0</v>
      </c>
      <c r="I491" s="51">
        <v>0</v>
      </c>
      <c r="J491" s="46"/>
      <c r="K491" s="60">
        <v>20091007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1">
        <v>1</v>
      </c>
      <c r="G492" s="51">
        <v>1</v>
      </c>
      <c r="H492" s="51">
        <v>0</v>
      </c>
      <c r="I492" s="51">
        <v>0</v>
      </c>
      <c r="J492" s="46"/>
      <c r="K492" s="60">
        <v>20091109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51">
        <v>0</v>
      </c>
      <c r="G493" s="51">
        <v>0</v>
      </c>
      <c r="H493" s="51">
        <v>0</v>
      </c>
      <c r="I493" s="51">
        <v>0</v>
      </c>
      <c r="J493" s="46"/>
      <c r="K493" s="60">
        <v>20091007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60">
        <v>20091109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20091109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20091007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20091007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20091007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60">
        <v>20091109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20091007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20091007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1</v>
      </c>
      <c r="G502" s="51">
        <v>1</v>
      </c>
      <c r="H502" s="51">
        <v>0</v>
      </c>
      <c r="I502" s="51">
        <v>0</v>
      </c>
      <c r="J502" s="46"/>
      <c r="K502" s="60">
        <v>20091109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0</v>
      </c>
      <c r="G503" s="51">
        <v>0</v>
      </c>
      <c r="H503" s="51">
        <v>0</v>
      </c>
      <c r="I503" s="51">
        <v>0</v>
      </c>
      <c r="J503" s="46"/>
      <c r="K503" s="60">
        <v>20091007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0</v>
      </c>
      <c r="G504" s="51">
        <v>0</v>
      </c>
      <c r="H504" s="51">
        <v>0</v>
      </c>
      <c r="I504" s="51">
        <v>0</v>
      </c>
      <c r="J504" s="46"/>
      <c r="K504" s="60">
        <v>20091007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60">
        <v>20091007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4</v>
      </c>
      <c r="G506" s="51">
        <v>4</v>
      </c>
      <c r="H506" s="51">
        <v>0</v>
      </c>
      <c r="I506" s="51">
        <v>0</v>
      </c>
      <c r="J506" s="46"/>
      <c r="K506" s="60">
        <v>20091109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20091007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61</v>
      </c>
      <c r="G508" s="51">
        <v>0</v>
      </c>
      <c r="H508" s="51">
        <v>60</v>
      </c>
      <c r="I508" s="51">
        <v>1</v>
      </c>
      <c r="J508" s="46"/>
      <c r="K508" s="60">
        <v>20091007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20091007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1</v>
      </c>
      <c r="G510" s="51">
        <v>1</v>
      </c>
      <c r="H510" s="51">
        <v>0</v>
      </c>
      <c r="I510" s="51">
        <v>0</v>
      </c>
      <c r="J510" s="46"/>
      <c r="K510" s="60">
        <v>20091007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60">
        <v>20091007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20091007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0</v>
      </c>
      <c r="G513" s="51">
        <v>0</v>
      </c>
      <c r="H513" s="51">
        <v>0</v>
      </c>
      <c r="I513" s="51">
        <v>0</v>
      </c>
      <c r="J513" s="46"/>
      <c r="K513" s="60">
        <v>20091007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2</v>
      </c>
      <c r="G514" s="51">
        <v>2</v>
      </c>
      <c r="H514" s="51">
        <v>0</v>
      </c>
      <c r="I514" s="51">
        <v>0</v>
      </c>
      <c r="J514" s="46"/>
      <c r="K514" s="60">
        <v>20091007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20091109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0</v>
      </c>
      <c r="G516" s="51">
        <v>0</v>
      </c>
      <c r="H516" s="51">
        <v>0</v>
      </c>
      <c r="I516" s="51">
        <v>0</v>
      </c>
      <c r="J516" s="46"/>
      <c r="K516" s="60">
        <v>20091109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20091007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8</v>
      </c>
      <c r="G518" s="51">
        <v>8</v>
      </c>
      <c r="H518" s="51">
        <v>0</v>
      </c>
      <c r="I518" s="51">
        <v>0</v>
      </c>
      <c r="J518" s="46"/>
      <c r="K518" s="60">
        <v>20091007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1</v>
      </c>
      <c r="G519" s="51">
        <v>1</v>
      </c>
      <c r="H519" s="51">
        <v>0</v>
      </c>
      <c r="I519" s="51">
        <v>0</v>
      </c>
      <c r="J519" s="46"/>
      <c r="K519" s="60">
        <v>20091007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20091007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1</v>
      </c>
      <c r="G521" s="51">
        <v>1</v>
      </c>
      <c r="H521" s="51">
        <v>0</v>
      </c>
      <c r="I521" s="51">
        <v>0</v>
      </c>
      <c r="J521" s="46"/>
      <c r="K521" s="60">
        <v>20091007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60">
        <v>20091109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60">
        <v>20091109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60">
        <v>20091109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60">
        <v>20091007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20091007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20091109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3</v>
      </c>
      <c r="G528" s="51">
        <v>3</v>
      </c>
      <c r="H528" s="51">
        <v>0</v>
      </c>
      <c r="I528" s="51">
        <v>0</v>
      </c>
      <c r="J528" s="46"/>
      <c r="K528" s="60">
        <v>20091007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2</v>
      </c>
      <c r="G529" s="51">
        <v>2</v>
      </c>
      <c r="H529" s="51">
        <v>0</v>
      </c>
      <c r="I529" s="51">
        <v>0</v>
      </c>
      <c r="J529" s="46"/>
      <c r="K529" s="60">
        <v>20091007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60">
        <v>20091109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20091007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20091007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1</v>
      </c>
      <c r="G533" s="51">
        <v>1</v>
      </c>
      <c r="H533" s="51">
        <v>0</v>
      </c>
      <c r="I533" s="51">
        <v>0</v>
      </c>
      <c r="J533" s="46"/>
      <c r="K533" s="60">
        <v>20091007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2</v>
      </c>
      <c r="G534" s="51">
        <v>2</v>
      </c>
      <c r="H534" s="51">
        <v>0</v>
      </c>
      <c r="I534" s="51">
        <v>0</v>
      </c>
      <c r="J534" s="46"/>
      <c r="K534" s="60">
        <v>20091007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20091109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20091007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0</v>
      </c>
      <c r="G537" s="51">
        <v>0</v>
      </c>
      <c r="H537" s="51">
        <v>0</v>
      </c>
      <c r="I537" s="51">
        <v>0</v>
      </c>
      <c r="J537" s="46"/>
      <c r="K537" s="60">
        <v>20091007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1</v>
      </c>
      <c r="G538" s="51">
        <v>1</v>
      </c>
      <c r="H538" s="51">
        <v>0</v>
      </c>
      <c r="I538" s="51">
        <v>0</v>
      </c>
      <c r="J538" s="46"/>
      <c r="K538" s="60">
        <v>20091109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20091007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0</v>
      </c>
      <c r="G540" s="51">
        <v>0</v>
      </c>
      <c r="H540" s="51">
        <v>0</v>
      </c>
      <c r="I540" s="51">
        <v>0</v>
      </c>
      <c r="J540" s="46"/>
      <c r="K540" s="60">
        <v>20091109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1</v>
      </c>
      <c r="G541" s="51">
        <v>1</v>
      </c>
      <c r="H541" s="51">
        <v>0</v>
      </c>
      <c r="I541" s="51">
        <v>0</v>
      </c>
      <c r="J541" s="46"/>
      <c r="K541" s="60">
        <v>20091007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20091109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1</v>
      </c>
      <c r="G543" s="51">
        <v>1</v>
      </c>
      <c r="H543" s="51">
        <v>0</v>
      </c>
      <c r="I543" s="51">
        <v>0</v>
      </c>
      <c r="J543" s="46"/>
      <c r="K543" s="60">
        <v>20091109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20091007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20091007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20091007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0</v>
      </c>
      <c r="G547" s="51">
        <v>0</v>
      </c>
      <c r="H547" s="51">
        <v>0</v>
      </c>
      <c r="I547" s="51">
        <v>0</v>
      </c>
      <c r="J547" s="46"/>
      <c r="K547" s="60">
        <v>20091007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 t="s">
        <v>1724</v>
      </c>
      <c r="G548" s="51" t="s">
        <v>1724</v>
      </c>
      <c r="H548" s="51" t="s">
        <v>1724</v>
      </c>
      <c r="I548" s="51" t="s">
        <v>1724</v>
      </c>
      <c r="J548" s="46"/>
      <c r="K548" s="48" t="s">
        <v>1724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20091109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60">
        <v>20091007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1</v>
      </c>
      <c r="G551" s="51">
        <v>1</v>
      </c>
      <c r="H551" s="51">
        <v>0</v>
      </c>
      <c r="I551" s="51">
        <v>0</v>
      </c>
      <c r="J551" s="51"/>
      <c r="K551" s="60">
        <v>20091109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 t="s">
        <v>1724</v>
      </c>
      <c r="G552" s="51" t="s">
        <v>1724</v>
      </c>
      <c r="H552" s="51" t="s">
        <v>1724</v>
      </c>
      <c r="I552" s="51" t="s">
        <v>1724</v>
      </c>
      <c r="J552" s="46"/>
      <c r="K552" s="48" t="s">
        <v>1724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0</v>
      </c>
      <c r="G553" s="51">
        <v>0</v>
      </c>
      <c r="H553" s="51">
        <v>0</v>
      </c>
      <c r="I553" s="51">
        <v>0</v>
      </c>
      <c r="J553" s="46"/>
      <c r="K553" s="60">
        <v>20091007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0</v>
      </c>
      <c r="G554" s="51">
        <v>0</v>
      </c>
      <c r="H554" s="51">
        <v>0</v>
      </c>
      <c r="I554" s="51">
        <v>0</v>
      </c>
      <c r="J554" s="46"/>
      <c r="K554" s="60">
        <v>20091109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1</v>
      </c>
      <c r="G555" s="51">
        <v>1</v>
      </c>
      <c r="H555" s="51">
        <v>0</v>
      </c>
      <c r="I555" s="51">
        <v>0</v>
      </c>
      <c r="J555" s="46"/>
      <c r="K555" s="60">
        <v>20091007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60">
        <v>20091007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41</v>
      </c>
      <c r="G557" s="51">
        <v>41</v>
      </c>
      <c r="H557" s="51">
        <v>0</v>
      </c>
      <c r="I557" s="51">
        <v>0</v>
      </c>
      <c r="J557" s="46"/>
      <c r="K557" s="60">
        <v>20091007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20091007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60">
        <v>20091007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20091109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0</v>
      </c>
      <c r="G561" s="51">
        <v>0</v>
      </c>
      <c r="H561" s="51">
        <v>0</v>
      </c>
      <c r="I561" s="51">
        <v>0</v>
      </c>
      <c r="J561" s="45"/>
      <c r="K561" s="60">
        <v>20091109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0</v>
      </c>
      <c r="G562" s="51">
        <v>0</v>
      </c>
      <c r="H562" s="51">
        <v>0</v>
      </c>
      <c r="I562" s="51">
        <v>0</v>
      </c>
      <c r="J562" s="46"/>
      <c r="K562" s="60">
        <v>20091007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0</v>
      </c>
      <c r="G563" s="51">
        <v>0</v>
      </c>
      <c r="H563" s="51">
        <v>0</v>
      </c>
      <c r="I563" s="51">
        <v>0</v>
      </c>
      <c r="J563" s="46"/>
      <c r="K563" s="60">
        <v>20091007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20091109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60">
        <v>20091007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89</v>
      </c>
      <c r="G566" s="51">
        <v>1</v>
      </c>
      <c r="H566" s="51">
        <v>88</v>
      </c>
      <c r="I566" s="51">
        <v>0</v>
      </c>
      <c r="J566" s="46"/>
      <c r="K566" s="60">
        <v>20091109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 t="s">
        <v>1724</v>
      </c>
      <c r="G567" s="51" t="s">
        <v>1724</v>
      </c>
      <c r="H567" s="51" t="s">
        <v>1724</v>
      </c>
      <c r="I567" s="51" t="s">
        <v>1724</v>
      </c>
      <c r="J567" s="46"/>
      <c r="K567" s="48" t="s">
        <v>1724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0</v>
      </c>
      <c r="G568" s="51">
        <v>0</v>
      </c>
      <c r="H568" s="51">
        <v>0</v>
      </c>
      <c r="I568" s="51">
        <v>0</v>
      </c>
      <c r="J568" s="46"/>
      <c r="K568" s="60">
        <v>20091007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1</v>
      </c>
      <c r="G569" s="51">
        <v>1</v>
      </c>
      <c r="H569" s="51">
        <v>0</v>
      </c>
      <c r="I569" s="51">
        <v>0</v>
      </c>
      <c r="J569" s="46"/>
      <c r="K569" s="60">
        <v>20091007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0</v>
      </c>
      <c r="G570" s="51">
        <v>0</v>
      </c>
      <c r="H570" s="51">
        <v>0</v>
      </c>
      <c r="I570" s="51">
        <v>0</v>
      </c>
      <c r="J570" s="46"/>
      <c r="K570" s="60">
        <v>20091007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1</v>
      </c>
      <c r="G571" s="51">
        <v>1</v>
      </c>
      <c r="H571" s="51">
        <v>0</v>
      </c>
      <c r="I571" s="51">
        <v>0</v>
      </c>
      <c r="J571" s="46"/>
      <c r="K571" s="60">
        <v>20091007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51">
        <v>1</v>
      </c>
      <c r="G572" s="51">
        <v>1</v>
      </c>
      <c r="H572" s="51">
        <v>0</v>
      </c>
      <c r="I572" s="51">
        <v>0</v>
      </c>
      <c r="J572" s="51"/>
      <c r="K572" s="60">
        <v>20091007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4</v>
      </c>
      <c r="G573" s="51">
        <v>4</v>
      </c>
      <c r="H573" s="51">
        <v>0</v>
      </c>
      <c r="I573" s="51">
        <v>0</v>
      </c>
      <c r="J573" s="46"/>
      <c r="K573" s="60">
        <v>20091007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60">
        <v>20091109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12</v>
      </c>
      <c r="G575" s="51">
        <v>12</v>
      </c>
      <c r="H575" s="51">
        <v>0</v>
      </c>
      <c r="I575" s="51">
        <v>0</v>
      </c>
      <c r="J575" s="46"/>
      <c r="K575" s="60">
        <v>20091109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20091109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20091007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1</v>
      </c>
      <c r="G578" s="51">
        <v>1</v>
      </c>
      <c r="H578" s="51">
        <v>0</v>
      </c>
      <c r="I578" s="51">
        <v>0</v>
      </c>
      <c r="J578" s="46"/>
      <c r="K578" s="60">
        <v>20091109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20091109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0</v>
      </c>
      <c r="G580" s="51">
        <v>0</v>
      </c>
      <c r="H580" s="51">
        <v>0</v>
      </c>
      <c r="I580" s="51">
        <v>0</v>
      </c>
      <c r="J580" s="45"/>
      <c r="K580" s="60">
        <v>20091007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20091109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4</v>
      </c>
      <c r="G582" s="51">
        <v>4</v>
      </c>
      <c r="H582" s="51">
        <v>0</v>
      </c>
      <c r="I582" s="51">
        <v>0</v>
      </c>
      <c r="J582" s="45"/>
      <c r="K582" s="60">
        <v>20091109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0</v>
      </c>
      <c r="G583" s="51">
        <v>0</v>
      </c>
      <c r="H583" s="51">
        <v>0</v>
      </c>
      <c r="I583" s="51">
        <v>0</v>
      </c>
      <c r="J583" s="46"/>
      <c r="K583" s="60">
        <v>20091109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0</v>
      </c>
      <c r="G584" s="51">
        <v>0</v>
      </c>
      <c r="H584" s="51">
        <v>0</v>
      </c>
      <c r="I584" s="51">
        <v>0</v>
      </c>
      <c r="J584" s="51"/>
      <c r="K584" s="60">
        <v>20091109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20091007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60">
        <v>20091007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20091007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20091007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0</v>
      </c>
      <c r="G589" s="51">
        <v>0</v>
      </c>
      <c r="H589" s="51">
        <v>0</v>
      </c>
      <c r="I589" s="51">
        <v>0</v>
      </c>
      <c r="J589" s="46"/>
      <c r="K589" s="60">
        <v>20090908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0</v>
      </c>
      <c r="G590" s="51">
        <v>0</v>
      </c>
      <c r="H590" s="51">
        <v>0</v>
      </c>
      <c r="I590" s="51">
        <v>0</v>
      </c>
      <c r="J590" s="46"/>
      <c r="K590" s="60">
        <v>20091109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20091007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0</v>
      </c>
      <c r="G592" s="51"/>
      <c r="H592" s="51"/>
      <c r="I592" s="51"/>
      <c r="J592" s="46"/>
      <c r="K592" s="4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20091007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20091007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60">
        <v>20091007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20091007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1</v>
      </c>
      <c r="G597" s="51">
        <v>1</v>
      </c>
      <c r="H597" s="51">
        <v>0</v>
      </c>
      <c r="I597" s="51">
        <v>0</v>
      </c>
      <c r="J597" s="46"/>
      <c r="K597" s="60">
        <v>20091109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20091007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2009-11-16T14:38:25Z</dcterms:modified>
  <cp:category/>
  <cp:version/>
  <cp:contentType/>
  <cp:contentStatus/>
</cp:coreProperties>
</file>