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<sst xmlns="http://schemas.openxmlformats.org/spreadsheetml/2006/main" count="2543" uniqueCount="1734">
  <si>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</si>
  <si>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</si>
  <si>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</si>
  <si>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</si>
  <si>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</si>
  <si>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</si>
  <si>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</si>
  <si>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</si>
  <si>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</si>
  <si>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</si>
  <si>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</si>
  <si>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</si>
  <si>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</si>
  <si>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</si>
  <si>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</si>
  <si>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</si>
  <si>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</si>
  <si>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</si>
  <si>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</si>
  <si>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</si>
  <si>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</si>
  <si>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</si>
  <si>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</si>
  <si>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</si>
  <si>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</si>
  <si>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</si>
  <si>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</si>
  <si>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</si>
  <si>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</si>
  <si>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</si>
  <si>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</si>
  <si>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</si>
  <si>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</si>
  <si>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</si>
  <si>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</si>
  <si>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</si>
  <si>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</si>
  <si>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</si>
  <si>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</si>
  <si>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</si>
  <si>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</si>
  <si>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</si>
  <si>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</si>
  <si>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</si>
  <si>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</si>
  <si>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</si>
  <si>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</si>
  <si>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</si>
  <si>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</si>
  <si>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</si>
  <si>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</si>
  <si>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</si>
  <si>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</si>
  <si>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</si>
  <si>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</si>
  <si>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</si>
  <si>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</si>
  <si>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</si>
  <si>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</si>
  <si>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</si>
  <si>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</si>
  <si>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</si>
  <si>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</si>
  <si>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</si>
  <si>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</si>
  <si>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</si>
  <si>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</si>
  <si>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</si>
  <si>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</si>
  <si>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</si>
  <si>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</si>
  <si>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</si>
  <si>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</si>
  <si>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</si>
  <si>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</si>
  <si>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</si>
  <si>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</si>
  <si>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</si>
  <si>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</si>
  <si>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</si>
  <si>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</si>
  <si>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</si>
  <si>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</si>
  <si>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</si>
  <si>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</si>
  <si>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</si>
  <si>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</si>
  <si>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</si>
  <si>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</si>
  <si>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</si>
  <si>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</si>
  <si>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</si>
  <si>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</si>
  <si>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</si>
  <si>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</si>
  <si>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</si>
  <si>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</si>
  <si>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</si>
  <si>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</si>
  <si>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</si>
  <si>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</si>
  <si>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</si>
  <si>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</si>
  <si>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</si>
  <si>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</si>
  <si>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</si>
  <si>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</si>
  <si>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</si>
  <si>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</si>
  <si>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</si>
  <si>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</si>
  <si>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</si>
  <si>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</si>
  <si>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</si>
  <si>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</si>
  <si>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</si>
  <si>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</si>
  <si>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</si>
  <si>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</si>
  <si>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</si>
  <si>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</si>
  <si>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</si>
  <si>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</si>
  <si>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</si>
  <si>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</si>
  <si>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</si>
  <si>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</si>
  <si>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</si>
  <si>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</si>
  <si>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</si>
  <si>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</si>
  <si>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</si>
  <si>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</si>
  <si>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</si>
  <si>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</si>
  <si>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</si>
  <si>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</si>
  <si>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</si>
  <si>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</si>
  <si>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</si>
  <si>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</si>
  <si>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</si>
  <si>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</si>
  <si>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</si>
  <si>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</si>
  <si>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</si>
  <si>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</si>
  <si>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</si>
  <si>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</si>
  <si>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</si>
  <si>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</si>
  <si>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</si>
  <si>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</si>
  <si>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</si>
  <si>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</si>
  <si>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</si>
  <si>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</si>
  <si>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</si>
  <si>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</si>
  <si>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</si>
  <si>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</si>
  <si>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</si>
  <si>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</si>
  <si>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</si>
  <si>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</si>
  <si>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</si>
  <si>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</si>
  <si>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</si>
  <si>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</si>
  <si>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</si>
  <si>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</si>
  <si>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</si>
  <si>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</si>
  <si>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</si>
  <si>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</si>
  <si>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</si>
  <si>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</si>
  <si>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</si>
  <si>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</si>
  <si>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</si>
  <si>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</si>
  <si>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</si>
  <si>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</si>
  <si>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</si>
  <si>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</si>
  <si>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</si>
  <si>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</si>
  <si>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</si>
  <si>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</si>
  <si>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</si>
  <si>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</si>
  <si>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</si>
  <si>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</si>
  <si>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</si>
  <si>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</si>
  <si>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</si>
  <si>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</si>
  <si>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</si>
  <si>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</si>
  <si>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</si>
  <si>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</si>
  <si>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</si>
  <si>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</si>
  <si>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</si>
  <si>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</si>
  <si>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</si>
  <si>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</si>
  <si>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</si>
  <si>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</si>
  <si>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</si>
  <si>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</si>
  <si>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</si>
  <si>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</si>
  <si>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</si>
  <si>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</si>
  <si>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</si>
  <si>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</si>
  <si>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</si>
  <si>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</si>
  <si>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</si>
  <si>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</si>
  <si>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</si>
  <si>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</si>
  <si>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</si>
  <si>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</si>
  <si>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</si>
  <si>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</si>
  <si>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</si>
  <si>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</si>
  <si>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</si>
  <si>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</si>
  <si>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</si>
  <si>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</si>
  <si>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</si>
  <si>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</si>
  <si>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</si>
  <si>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</si>
  <si>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</si>
  <si>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</si>
  <si>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</si>
  <si>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</si>
  <si>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</si>
  <si>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</si>
  <si>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</si>
  <si>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</si>
  <si>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</si>
  <si>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</si>
  <si>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</si>
  <si>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</si>
  <si>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</si>
  <si>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</si>
  <si>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</si>
  <si>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</si>
  <si>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</si>
  <si>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</si>
  <si>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</si>
  <si>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</si>
  <si>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</si>
  <si>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</si>
  <si>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</si>
  <si>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</si>
  <si>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</si>
  <si>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</si>
  <si>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</si>
  <si>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</si>
  <si>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</si>
  <si>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</si>
  <si>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</si>
  <si>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</si>
  <si>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</si>
  <si>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</si>
  <si>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</si>
  <si>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</si>
  <si>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</si>
  <si>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</si>
  <si>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</si>
  <si>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</si>
  <si>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</si>
  <si>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</si>
  <si>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</si>
  <si>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</si>
  <si>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</si>
  <si>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</si>
  <si>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</si>
  <si>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</si>
  <si>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</si>
  <si>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</si>
  <si>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</si>
  <si>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</si>
  <si>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</si>
  <si>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</si>
  <si>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</si>
  <si>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</si>
  <si>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</si>
  <si>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</si>
  <si>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</si>
  <si>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</si>
  <si>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</si>
  <si>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</si>
  <si>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</si>
  <si>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</si>
  <si>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</si>
  <si>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</si>
  <si>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</si>
  <si>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</si>
  <si>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</si>
  <si>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</si>
  <si>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</si>
  <si>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</si>
  <si>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</si>
  <si>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</si>
  <si>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</si>
  <si>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</si>
  <si>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</si>
  <si>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</si>
  <si>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</si>
  <si>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</si>
  <si>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</si>
  <si>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</si>
  <si>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</si>
  <si>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</si>
  <si>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</si>
  <si>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</si>
  <si>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</si>
  <si>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</si>
  <si>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</si>
  <si>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</si>
  <si>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</si>
  <si>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</si>
  <si>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</si>
  <si>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</si>
  <si>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</si>
  <si>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</si>
  <si>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</si>
  <si>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</si>
  <si>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</si>
  <si>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</si>
  <si>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</si>
  <si>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</si>
  <si>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</si>
  <si>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</si>
  <si>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</si>
  <si>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</si>
  <si>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</si>
  <si>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</si>
  <si>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</si>
  <si>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</si>
  <si>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</si>
  <si>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</si>
  <si>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</si>
  <si>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</si>
  <si>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</si>
  <si>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</si>
  <si>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</si>
  <si>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</si>
  <si>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</si>
  <si>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</si>
  <si>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</si>
  <si>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</si>
  <si>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</si>
  <si>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</si>
  <si>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</si>
  <si>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</si>
  <si>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</si>
  <si>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</si>
  <si>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</si>
  <si>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</si>
  <si>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</si>
  <si>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</si>
  <si>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</si>
  <si>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</si>
  <si>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</si>
  <si>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</si>
  <si>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</si>
  <si>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</si>
  <si>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</si>
  <si>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</si>
  <si>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</si>
  <si>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</si>
  <si>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</si>
  <si>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</si>
  <si>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</si>
  <si>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</si>
  <si>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</si>
  <si>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</si>
  <si>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</si>
  <si>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</si>
  <si>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</si>
  <si>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</si>
  <si>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</si>
  <si>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</si>
  <si>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</si>
  <si>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</si>
  <si>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</si>
  <si>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</si>
  <si>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</si>
  <si>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</si>
  <si>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</si>
  <si>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</si>
  <si>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</si>
  <si>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</si>
  <si>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</si>
  <si>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</si>
  <si>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</si>
  <si>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</si>
  <si>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</si>
  <si>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</si>
  <si>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</si>
  <si>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</si>
  <si>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</si>
  <si>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</si>
  <si>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</si>
  <si>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</si>
  <si>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</si>
  <si>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</si>
  <si>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</si>
  <si>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</si>
  <si>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</si>
  <si>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</si>
  <si>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</si>
  <si>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</si>
  <si>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</si>
  <si>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</si>
  <si>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</si>
  <si>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</si>
  <si>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</si>
  <si>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</si>
  <si>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</si>
  <si>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</si>
  <si>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</si>
  <si>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</si>
  <si>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</si>
  <si>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</si>
  <si>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</si>
  <si>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</si>
  <si>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</si>
  <si>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</si>
  <si>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</si>
  <si>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</si>
  <si>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</si>
  <si>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</si>
  <si>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</si>
  <si>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</si>
  <si>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</si>
  <si>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</si>
  <si>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</si>
  <si>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</si>
  <si>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</si>
  <si>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</si>
  <si>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</si>
  <si>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</si>
  <si>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</si>
  <si>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</si>
  <si>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</si>
  <si>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</si>
  <si>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</si>
  <si>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</si>
  <si>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</si>
  <si>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</si>
  <si>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</si>
  <si>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</si>
  <si>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</si>
  <si>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</si>
  <si>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</si>
  <si>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</si>
  <si>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</si>
  <si>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</si>
  <si>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</si>
  <si>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</si>
  <si>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</si>
  <si>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</si>
  <si>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</si>
  <si>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</si>
  <si>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</si>
  <si>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</si>
  <si>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</si>
  <si>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</si>
  <si>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</si>
  <si>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</si>
  <si>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</si>
  <si>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</si>
  <si>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</si>
  <si>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</si>
  <si>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</si>
  <si>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</si>
  <si>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</si>
  <si>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</si>
  <si>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</si>
  <si>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</si>
  <si>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</si>
  <si>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</si>
  <si>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</si>
  <si>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</si>
  <si>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</si>
  <si>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</si>
  <si>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</si>
  <si>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</si>
  <si>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</si>
  <si>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</si>
  <si>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</si>
  <si>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</si>
  <si>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</si>
  <si>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</si>
  <si>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</si>
  <si>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</si>
  <si>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</si>
  <si>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</si>
  <si>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</si>
  <si>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</si>
  <si>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</si>
  <si>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</si>
  <si>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</si>
  <si>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</si>
  <si>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</si>
  <si>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</si>
  <si>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</si>
  <si>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</si>
  <si>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</si>
  <si>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</si>
  <si>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</si>
  <si>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</si>
  <si>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</si>
  <si>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</si>
  <si>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</si>
  <si>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</si>
  <si>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</si>
  <si>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</si>
  <si>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</si>
  <si>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</si>
  <si>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</si>
  <si>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</si>
  <si>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</si>
  <si>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</si>
  <si>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</si>
  <si>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</si>
  <si>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</si>
  <si>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</si>
  <si>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</si>
  <si>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</si>
  <si>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</si>
  <si>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</si>
  <si>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</si>
  <si>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</si>
  <si>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</si>
  <si>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</si>
  <si>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</si>
  <si>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</si>
  <si>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</si>
  <si>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</si>
  <si>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</si>
  <si>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</si>
  <si>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</si>
  <si>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</si>
  <si>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</si>
  <si>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</si>
  <si>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</si>
  <si>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</si>
  <si>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</si>
  <si>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</si>
  <si>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</si>
  <si>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</si>
  <si>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</si>
  <si>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</si>
  <si>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</si>
  <si>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</si>
  <si>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</si>
  <si>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</si>
  <si>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</si>
  <si>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</si>
  <si>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</si>
  <si>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</si>
  <si>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</si>
  <si>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</si>
  <si>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</si>
  <si>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</si>
  <si>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</si>
  <si>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</si>
  <si>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</si>
  <si>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</si>
  <si>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</si>
  <si>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</si>
  <si>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</si>
  <si>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</si>
  <si>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</si>
  <si>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</si>
  <si>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</si>
  <si>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</si>
  <si>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</si>
  <si>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</si>
  <si>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</si>
  <si>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</si>
  <si>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</si>
  <si>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</si>
  <si>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</si>
  <si>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</si>
  <si>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</si>
  <si>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</si>
  <si>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</si>
  <si>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</si>
  <si>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</si>
  <si>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</si>
  <si>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</si>
  <si>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</si>
  <si>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</si>
  <si>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</si>
  <si>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</si>
  <si>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</si>
  <si>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</si>
  <si>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</si>
  <si>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</si>
  <si>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</si>
  <si>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</si>
  <si>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</si>
  <si>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</si>
  <si>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</si>
  <si>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</si>
  <si>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</si>
  <si>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</si>
  <si>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</si>
  <si>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</si>
  <si>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</si>
  <si>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</si>
  <si>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</si>
  <si>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</si>
  <si>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</si>
  <si>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</si>
  <si>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</si>
  <si>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</si>
  <si>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</si>
  <si>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</si>
  <si>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</si>
  <si>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</si>
  <si>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</si>
  <si>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</si>
  <si>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</si>
  <si>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</si>
  <si>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</si>
  <si>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</si>
  <si>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</si>
  <si>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</si>
  <si>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</si>
  <si>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</si>
  <si>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</si>
  <si>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</si>
  <si>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</si>
  <si>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</si>
  <si>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</si>
  <si>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</si>
  <si>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</si>
  <si>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</si>
  <si>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</si>
  <si>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</si>
  <si>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</si>
  <si>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</si>
  <si>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</si>
  <si>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</si>
  <si>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</si>
  <si>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</si>
  <si>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</si>
  <si>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</si>
  <si>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</si>
  <si>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</si>
  <si>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</si>
  <si>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</si>
  <si>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</si>
  <si>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</si>
  <si>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</si>
  <si>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</si>
  <si>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</si>
  <si>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</si>
  <si>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</si>
  <si>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</si>
  <si>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</si>
  <si>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</si>
  <si>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</si>
  <si>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</si>
  <si>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</si>
  <si>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</si>
  <si>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</si>
  <si>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</si>
  <si>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</si>
  <si>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</si>
  <si>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</si>
  <si>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</si>
  <si>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</si>
  <si>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</si>
  <si>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</si>
  <si>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</si>
  <si>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</si>
  <si>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</si>
  <si>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</si>
  <si>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</si>
  <si>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</si>
  <si>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</si>
  <si>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</si>
  <si>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</si>
  <si>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</si>
  <si>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</si>
  <si>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</si>
  <si>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</si>
  <si>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</si>
  <si>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</si>
  <si>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</si>
  <si>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</si>
  <si>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</si>
  <si>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</si>
  <si>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</si>
  <si>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</si>
  <si>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</si>
  <si>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</si>
  <si>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</si>
  <si>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</si>
  <si>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</si>
  <si>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</si>
  <si>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</si>
  <si>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</si>
  <si>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</si>
  <si>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</si>
  <si>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</si>
  <si>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</si>
  <si>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</si>
  <si>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</si>
  <si>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</si>
  <si>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</si>
  <si>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</si>
  <si>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</si>
  <si>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</si>
  <si>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</si>
  <si>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</si>
  <si>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</si>
  <si>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</si>
  <si>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</si>
  <si>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</si>
  <si>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</si>
  <si>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</si>
  <si>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</si>
  <si>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</si>
  <si>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</si>
  <si>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</si>
  <si>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</si>
  <si>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</si>
  <si>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</si>
  <si>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</si>
  <si>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</si>
  <si>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</si>
  <si>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</si>
  <si>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</si>
  <si>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</si>
  <si>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</si>
  <si>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</si>
  <si>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</si>
  <si>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</si>
  <si>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</si>
  <si>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</si>
  <si>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</si>
  <si>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</si>
  <si>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</si>
  <si>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</si>
  <si>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</si>
  <si>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</si>
  <si>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</si>
  <si>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</si>
  <si>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</si>
  <si>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</si>
  <si>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</si>
  <si>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</si>
  <si>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</si>
  <si>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</si>
  <si>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</si>
  <si>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</si>
  <si>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</si>
  <si>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</si>
  <si>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</si>
  <si>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</si>
  <si>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</si>
  <si>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</si>
  <si>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</si>
  <si>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</si>
  <si>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</si>
  <si>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</si>
  <si>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</si>
  <si>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</si>
  <si>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</si>
  <si>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</si>
  <si>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</si>
  <si>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</si>
  <si>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</si>
  <si>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</si>
  <si>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</si>
  <si>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</si>
  <si>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</si>
  <si>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</si>
  <si>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</si>
  <si>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</si>
  <si>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</si>
  <si>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</si>
  <si>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</si>
  <si>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</si>
  <si>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</si>
  <si>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</si>
  <si>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</si>
  <si>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</si>
  <si>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</si>
  <si>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</si>
  <si>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</si>
  <si>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</si>
  <si>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</si>
  <si>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</si>
  <si>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</si>
  <si>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</si>
  <si>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</si>
  <si>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</si>
  <si>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</si>
  <si>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</si>
  <si>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</si>
  <si>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</si>
  <si>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</si>
  <si>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</si>
  <si>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</si>
  <si>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</si>
  <si>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</si>
  <si>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</si>
  <si>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</si>
  <si>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</si>
  <si>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</si>
  <si>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</si>
  <si>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</si>
  <si>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</si>
  <si>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</si>
  <si>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</si>
  <si>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</si>
  <si>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</si>
  <si>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</si>
  <si>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</si>
  <si>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</si>
  <si>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</si>
  <si>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</si>
  <si>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</si>
  <si>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</si>
  <si>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</si>
  <si>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</si>
  <si>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</si>
  <si>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</si>
  <si>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</si>
  <si>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</si>
  <si>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</si>
  <si>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</si>
  <si>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</si>
  <si>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</si>
  <si>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</si>
  <si>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</si>
  <si>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</si>
  <si>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</si>
  <si>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</si>
  <si>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</si>
  <si>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</si>
  <si>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</si>
  <si>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</si>
  <si>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</si>
  <si>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</si>
  <si>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</si>
  <si>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</si>
  <si>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</si>
  <si>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</si>
  <si>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</si>
  <si>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</si>
  <si>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</si>
  <si>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</si>
  <si>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</si>
  <si>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</si>
  <si>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</si>
  <si>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</si>
  <si>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</si>
  <si>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</si>
  <si>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</si>
  <si>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</si>
  <si>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</si>
  <si>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</si>
  <si>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</si>
  <si>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</si>
  <si>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</si>
  <si>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</si>
  <si>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</si>
  <si>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</si>
  <si>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</si>
  <si>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</si>
  <si>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</si>
  <si>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</si>
  <si>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</si>
  <si>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</si>
  <si>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</si>
  <si>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</si>
  <si>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</si>
  <si>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</si>
  <si>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</si>
  <si>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</si>
  <si>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</si>
  <si>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</si>
  <si>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</si>
  <si>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</si>
  <si>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</si>
  <si>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</si>
  <si>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</si>
  <si>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</si>
  <si>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</si>
  <si>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</si>
  <si>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</si>
  <si>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</si>
  <si>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</si>
  <si>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</si>
  <si>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</si>
  <si>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</si>
  <si>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</si>
  <si>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</si>
  <si>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</si>
  <si>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</si>
  <si>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</si>
  <si>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</si>
  <si>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</si>
  <si>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</si>
  <si>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</si>
  <si>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</si>
  <si>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</si>
  <si>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</si>
  <si>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</si>
  <si>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</si>
  <si>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</si>
  <si>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</si>
  <si>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</si>
  <si>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</si>
  <si>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</si>
  <si>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</si>
  <si>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</si>
  <si>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</si>
  <si>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</si>
  <si>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</si>
  <si>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</si>
  <si>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</si>
  <si>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</si>
  <si>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</si>
  <si>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</si>
  <si>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</si>
  <si>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</si>
  <si>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</si>
  <si>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</si>
  <si>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</si>
  <si>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</si>
  <si>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</si>
  <si>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</si>
  <si>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</si>
  <si>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</si>
  <si>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</si>
  <si>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</si>
  <si>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</si>
  <si>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</si>
  <si>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</si>
  <si>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</si>
  <si>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</si>
  <si>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</si>
  <si>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</si>
  <si>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</si>
  <si>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</si>
  <si>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</si>
  <si>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</si>
  <si>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</si>
  <si>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</si>
  <si>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</si>
  <si>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</si>
  <si>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</si>
  <si>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</si>
  <si>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</si>
  <si>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</si>
  <si>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</si>
  <si>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</si>
  <si>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</si>
  <si>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</si>
  <si>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</si>
  <si>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</si>
  <si>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</si>
  <si>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</si>
  <si>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</si>
  <si>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</si>
  <si>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</si>
  <si>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</si>
  <si>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</si>
  <si>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</si>
  <si>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</si>
  <si>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</si>
  <si>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</si>
  <si>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</si>
  <si>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</si>
  <si>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</si>
  <si>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</si>
  <si>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</si>
  <si>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</si>
  <si>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</si>
  <si>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</si>
  <si>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</si>
  <si>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</si>
  <si>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</si>
  <si>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</si>
  <si>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</si>
  <si>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</si>
  <si>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</si>
  <si>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</si>
  <si>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</si>
  <si>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</si>
  <si>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</si>
  <si>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</si>
  <si>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</si>
  <si>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</si>
  <si>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</si>
  <si>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</si>
  <si>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</si>
  <si>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</si>
  <si>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</si>
  <si>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</si>
  <si>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</si>
  <si>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</si>
  <si>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</si>
  <si>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</si>
  <si>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</si>
  <si>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</si>
  <si>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</si>
  <si>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</si>
  <si>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</si>
  <si>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</si>
  <si>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</si>
  <si>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</si>
  <si>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</si>
  <si>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</si>
  <si>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</si>
  <si>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</si>
  <si>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</si>
  <si>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</si>
  <si>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</si>
  <si>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</si>
  <si>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</si>
  <si>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</si>
  <si>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</si>
  <si>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</si>
  <si>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</si>
  <si>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</si>
  <si>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</si>
  <si>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</si>
  <si>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</si>
  <si>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</si>
  <si>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</si>
  <si>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</si>
  <si>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</si>
  <si>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</si>
  <si>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</si>
  <si>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</si>
  <si>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</si>
  <si>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</si>
  <si>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</si>
  <si>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</si>
  <si>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</si>
  <si>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</si>
  <si>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</si>
  <si>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</si>
  <si>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</si>
  <si>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</si>
  <si>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</si>
  <si>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</si>
  <si>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</si>
  <si>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</si>
  <si>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</si>
  <si>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</si>
  <si>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</si>
  <si>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</si>
  <si>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</si>
  <si>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</si>
  <si>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</si>
  <si>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</si>
  <si>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</si>
  <si>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</si>
  <si>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</si>
  <si>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</si>
  <si>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</si>
  <si>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</si>
  <si>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</si>
  <si>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</si>
  <si>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</si>
  <si>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</si>
  <si>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</si>
  <si>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</si>
  <si>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</si>
  <si>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</si>
  <si>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</si>
  <si>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</si>
  <si>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</si>
  <si>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</si>
  <si>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</si>
  <si>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</si>
  <si>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</si>
  <si>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</si>
  <si>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</si>
  <si>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</si>
  <si>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</si>
  <si>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</si>
  <si>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</si>
  <si>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</si>
  <si>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</si>
  <si>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</si>
  <si>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</si>
  <si>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</si>
  <si>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</si>
  <si>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</si>
  <si>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</si>
  <si>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</si>
  <si>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</si>
  <si>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</si>
  <si>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</si>
  <si>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</si>
  <si>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</si>
  <si>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</si>
  <si>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</si>
  <si>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</si>
  <si>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</si>
  <si>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</si>
  <si>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</si>
  <si>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</si>
  <si>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</si>
  <si>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</si>
  <si>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</si>
  <si>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</si>
  <si>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</si>
  <si>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</si>
  <si>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</si>
  <si>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</si>
  <si>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</si>
  <si>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</si>
  <si>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</si>
  <si>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</si>
  <si>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</si>
  <si>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</si>
  <si>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</si>
  <si>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</si>
  <si>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</si>
  <si>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</si>
  <si>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</si>
  <si>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</si>
  <si>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</si>
  <si>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</si>
  <si>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</si>
  <si>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</si>
  <si>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</si>
  <si>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</si>
  <si>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</si>
  <si>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</si>
  <si>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</si>
  <si>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</si>
  <si>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</si>
  <si>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</si>
  <si>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</si>
  <si>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</si>
  <si>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</si>
  <si>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</si>
  <si>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</si>
  <si>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</si>
  <si>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</si>
  <si>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</si>
  <si>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</si>
  <si>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</si>
  <si>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</si>
  <si>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</si>
  <si>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</si>
  <si>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</si>
  <si>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</si>
  <si>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</si>
  <si>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</si>
  <si>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</si>
  <si>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</si>
  <si>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</si>
  <si>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</si>
  <si>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</si>
  <si>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</si>
  <si>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</si>
  <si>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</si>
  <si>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</si>
  <si>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</si>
  <si>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</si>
  <si>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</si>
  <si>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</si>
  <si>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</si>
  <si>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</si>
  <si>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</si>
  <si>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</si>
  <si>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</si>
  <si>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</si>
  <si>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</si>
  <si>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</si>
  <si>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</si>
  <si>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</si>
  <si>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</si>
  <si>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</si>
  <si>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</si>
  <si>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</si>
  <si>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</si>
  <si>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</si>
  <si>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</si>
  <si>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</si>
  <si>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</si>
  <si>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</si>
  <si>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</si>
  <si>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</si>
  <si>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</si>
  <si>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</si>
  <si>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</si>
  <si>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</si>
  <si>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</si>
  <si>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</si>
  <si>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</si>
  <si>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</si>
  <si>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</si>
  <si>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</si>
  <si>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</si>
  <si>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</si>
  <si>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</si>
  <si>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</si>
  <si>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</si>
  <si>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</si>
  <si>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</si>
  <si>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</si>
  <si>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</si>
  <si>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</si>
  <si>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</si>
  <si>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</si>
  <si>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</si>
  <si>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</si>
  <si>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</si>
  <si>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</si>
  <si>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</si>
  <si>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</si>
  <si>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</si>
  <si>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</si>
  <si>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</si>
  <si>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</si>
  <si>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</si>
  <si>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</si>
  <si>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</si>
  <si>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</si>
  <si>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</si>
  <si>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</si>
  <si>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</si>
  <si>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</si>
  <si>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</si>
  <si>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</si>
  <si>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</si>
  <si>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</si>
  <si>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</si>
  <si>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</si>
  <si>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</si>
  <si>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</si>
  <si>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</si>
  <si>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</si>
  <si>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</si>
  <si>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</si>
  <si>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</si>
  <si>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</si>
  <si>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</si>
  <si>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</si>
  <si>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</si>
  <si>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</si>
  <si>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</si>
  <si>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</si>
  <si>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</si>
  <si>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</si>
  <si>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</si>
  <si>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</si>
  <si>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</si>
  <si>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</si>
  <si>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</si>
  <si>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</si>
  <si>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</si>
  <si>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</si>
  <si>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</si>
  <si>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</si>
  <si>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</si>
  <si>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</si>
  <si>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</si>
  <si>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</si>
  <si>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</si>
  <si>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</si>
  <si>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</si>
  <si>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</si>
  <si>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</si>
  <si>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</si>
  <si>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</si>
  <si>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</si>
  <si>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</si>
  <si>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</si>
  <si>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</si>
  <si>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</si>
  <si>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</si>
  <si>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</si>
  <si>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</si>
  <si>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</si>
  <si>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</si>
  <si>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</si>
  <si>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</si>
  <si>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</si>
  <si>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</si>
  <si>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</si>
  <si>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</si>
  <si>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</si>
  <si>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</si>
  <si>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</si>
  <si>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</si>
  <si>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</si>
  <si>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</si>
  <si>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</si>
  <si>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</si>
  <si>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</si>
  <si>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</si>
  <si>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</si>
  <si>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</si>
  <si>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</si>
  <si>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</si>
  <si>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</si>
  <si>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</si>
  <si>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</si>
  <si>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</si>
  <si>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</si>
  <si>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</si>
  <si>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</si>
  <si>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</si>
  <si>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</si>
  <si>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</si>
  <si>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</si>
  <si>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</si>
  <si>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</si>
  <si>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</si>
  <si>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</si>
  <si>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</si>
  <si>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</si>
  <si>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</si>
  <si>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</si>
  <si>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</si>
  <si>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</si>
  <si>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</si>
  <si>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</si>
  <si>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</si>
  <si>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</si>
  <si>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</si>
  <si>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</si>
  <si>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</si>
  <si>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</si>
  <si>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</si>
  <si>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</si>
  <si>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</si>
  <si>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</si>
  <si>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</si>
  <si>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</si>
  <si>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</si>
  <si>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</si>
  <si>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</si>
  <si>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</si>
  <si>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</si>
  <si>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</si>
  <si>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</si>
  <si>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</si>
  <si>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</si>
  <si>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</si>
  <si>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</si>
  <si>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</si>
  <si>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</si>
  <si>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</si>
  <si>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</si>
  <si>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</si>
  <si>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</si>
  <si>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</si>
  <si>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</si>
  <si>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</si>
  <si>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</si>
  <si>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</si>
  <si>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</si>
  <si>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</si>
  <si>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</si>
  <si>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</si>
  <si>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</si>
  <si>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</si>
  <si>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</si>
  <si>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</si>
  <si>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</si>
  <si>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</si>
  <si>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</si>
  <si>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</si>
  <si>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</si>
  <si>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</si>
  <si>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</si>
  <si>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</si>
  <si>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</si>
  <si>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</si>
  <si>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</si>
  <si>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</si>
  <si>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</si>
  <si>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</si>
  <si>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</si>
  <si>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</si>
  <si>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</si>
  <si>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</si>
  <si>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</si>
  <si>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</si>
  <si>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</si>
  <si>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</si>
  <si>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</si>
  <si>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</si>
  <si>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</si>
  <si>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</si>
  <si>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</si>
  <si>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</si>
  <si>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</si>
  <si>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</si>
  <si>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</si>
  <si>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</si>
  <si>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</si>
  <si>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</si>
  <si>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</si>
  <si>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</si>
  <si>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</si>
  <si>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</si>
  <si>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</si>
  <si>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</si>
  <si>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</si>
  <si>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</si>
  <si>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</si>
  <si>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</si>
  <si>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</si>
  <si>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</si>
  <si>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</si>
  <si>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</si>
  <si>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</si>
  <si>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</si>
  <si>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</si>
  <si>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</si>
  <si>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</si>
  <si>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</si>
  <si>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</si>
  <si>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</si>
  <si>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</si>
  <si>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</si>
  <si>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</si>
  <si>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</si>
  <si>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</si>
  <si>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</si>
  <si>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</si>
  <si>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</si>
  <si>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</si>
  <si>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</si>
  <si>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</si>
  <si>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</si>
  <si>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</si>
  <si>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</si>
  <si>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</si>
  <si>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</si>
  <si>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</si>
  <si>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</si>
  <si>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</si>
  <si>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</si>
  <si>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</si>
  <si>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</si>
  <si>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</si>
  <si>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</si>
  <si>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</si>
  <si>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</si>
  <si>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</si>
  <si>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</si>
  <si>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</si>
  <si>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</si>
  <si>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</si>
  <si>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</si>
  <si>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</si>
  <si>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</si>
  <si>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</si>
  <si>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</si>
  <si>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</si>
  <si>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</si>
  <si>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</si>
  <si>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</si>
  <si>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</si>
  <si>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</si>
  <si>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</si>
  <si>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</si>
  <si>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</si>
  <si>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</si>
  <si>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</si>
  <si>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</si>
  <si>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</si>
  <si>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</si>
  <si>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</si>
  <si>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</si>
  <si>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</si>
  <si>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</si>
  <si>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</si>
  <si>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</si>
  <si>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</si>
  <si>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</si>
  <si>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</si>
  <si>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</si>
  <si>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</si>
  <si>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</si>
  <si>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</si>
  <si>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</si>
  <si>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</si>
  <si>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</si>
  <si>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</si>
  <si>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</si>
  <si>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</si>
  <si>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</si>
  <si>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</si>
  <si>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</si>
  <si>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</si>
  <si>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</si>
  <si>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</si>
  <si>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</si>
  <si>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</si>
  <si>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</si>
  <si>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</si>
  <si>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</si>
  <si>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</si>
  <si>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</si>
  <si>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</si>
  <si>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</si>
  <si>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</si>
  <si>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</si>
  <si>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</si>
  <si>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</si>
  <si>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</si>
  <si>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</si>
  <si>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</si>
  <si>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</si>
  <si>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</si>
  <si>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</si>
  <si>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</si>
  <si>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</si>
  <si>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</si>
  <si>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</si>
  <si>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</si>
  <si>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</si>
  <si>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</si>
  <si>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</si>
  <si>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</si>
  <si>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</si>
  <si>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</si>
  <si>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</si>
  <si>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</si>
  <si>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</si>
  <si>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</si>
  <si>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</si>
  <si>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</si>
  <si>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</si>
  <si>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</si>
  <si>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</si>
  <si>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</si>
  <si>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</si>
  <si>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</si>
  <si>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</si>
  <si>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</si>
  <si>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</si>
  <si>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</si>
  <si>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</si>
  <si>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</si>
  <si>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</si>
  <si>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</si>
  <si>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</si>
  <si>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</si>
  <si>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</si>
  <si>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</si>
  <si>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</si>
  <si>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</si>
  <si>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</si>
  <si>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</si>
  <si>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</si>
  <si>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</si>
  <si>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</si>
  <si>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</si>
  <si>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</si>
  <si>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</si>
  <si>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</si>
  <si>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</si>
  <si>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</si>
  <si>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</si>
  <si>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</si>
  <si>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</si>
  <si>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</si>
  <si>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</si>
  <si>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</si>
  <si>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</si>
  <si>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</si>
  <si>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</si>
  <si>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</si>
  <si>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</si>
  <si>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</si>
  <si>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</si>
  <si>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</si>
  <si>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</si>
  <si>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</si>
  <si>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</si>
  <si>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</si>
  <si>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</si>
  <si>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</si>
  <si>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</si>
  <si>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</si>
  <si>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</si>
  <si>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</si>
  <si>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</si>
  <si>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</si>
  <si>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</si>
  <si>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</si>
  <si>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</si>
  <si>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</si>
  <si>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</si>
  <si>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</si>
  <si>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</si>
  <si>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</si>
  <si>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</si>
  <si>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</si>
  <si>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</si>
  <si>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</si>
  <si>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</si>
  <si>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</si>
  <si>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</si>
  <si>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</si>
  <si>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</si>
  <si>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</si>
  <si>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</si>
  <si>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</si>
  <si>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</si>
  <si>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</si>
  <si>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</si>
  <si>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</si>
  <si>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</si>
  <si>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</si>
  <si>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</si>
  <si>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</si>
  <si>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</si>
  <si>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</si>
  <si>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</si>
  <si>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</si>
  <si>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</si>
  <si>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</si>
  <si>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</si>
  <si>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</si>
  <si>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</si>
  <si>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</si>
  <si>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</si>
  <si>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</si>
  <si>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</si>
  <si>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</si>
  <si>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</si>
  <si>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</si>
  <si>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</si>
  <si>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</si>
  <si>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</si>
  <si>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</si>
  <si>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</si>
  <si>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</si>
  <si>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</si>
  <si>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</si>
  <si>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</si>
  <si>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</si>
  <si>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</si>
  <si>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</si>
  <si>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</si>
  <si>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</si>
  <si>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</si>
  <si>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</si>
  <si>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</si>
  <si>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</si>
  <si>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</si>
  <si>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</si>
  <si>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</si>
  <si>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</si>
  <si>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</si>
  <si>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</si>
  <si>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</si>
  <si>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</si>
  <si>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</si>
  <si>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</si>
  <si>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</si>
  <si>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</si>
  <si>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</si>
  <si>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</si>
  <si>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</si>
  <si>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</si>
  <si>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</si>
  <si>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</si>
  <si>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</si>
  <si>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</si>
  <si>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</si>
  <si>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</si>
  <si>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</si>
  <si>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</si>
  <si>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</si>
  <si>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</si>
  <si>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</si>
  <si>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</si>
  <si>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</si>
  <si>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</si>
  <si>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</si>
  <si>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</si>
  <si>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</si>
  <si>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</si>
  <si>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</si>
  <si>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</si>
  <si>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</si>
  <si>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</si>
  <si>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</si>
  <si>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</si>
  <si>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</si>
  <si>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</si>
  <si>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</si>
  <si>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</si>
  <si>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</si>
  <si>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</si>
  <si>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</si>
  <si>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</si>
  <si>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</si>
  <si>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</si>
  <si>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</si>
  <si>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</si>
  <si>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</si>
  <si>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</si>
  <si>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</si>
  <si>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</si>
  <si>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</si>
  <si>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</si>
  <si>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</si>
  <si>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Woodland Park Borough</t>
  </si>
  <si>
    <t>Square feet of other nonresidential space authorized by building permits, February 2009</t>
  </si>
  <si>
    <t>Source: New Jersey Department of Community Affairs, 4/8/09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</si>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</sst>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9500</v>
      </c>
      <c r="I7" s="29">
        <f t="shared" si="0"/>
        <v>0</v>
      </c>
      <c r="J7" s="29">
        <f t="shared" si="0"/>
        <v>0</v>
      </c>
      <c r="K7" s="29">
        <f t="shared" si="0"/>
        <v>4755</v>
      </c>
      <c r="L7" s="29">
        <f t="shared" si="0"/>
        <v>0</v>
      </c>
      <c r="M7" s="29">
        <f t="shared" si="0"/>
        <v>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976</v>
      </c>
      <c r="R7" s="29">
        <f t="shared" si="0"/>
        <v>5136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1000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11155</v>
      </c>
      <c r="R8" s="29">
        <f>SUM(R54:R123)</f>
        <v>826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2634</v>
      </c>
      <c r="H9" s="29">
        <f t="shared" si="2"/>
        <v>526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116720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48400</v>
      </c>
      <c r="R9" s="29">
        <f>SUM(R124:R163)</f>
        <v>7299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7653</v>
      </c>
      <c r="I10" s="29">
        <f t="shared" si="3"/>
        <v>0</v>
      </c>
      <c r="J10" s="29">
        <f t="shared" si="3"/>
        <v>972</v>
      </c>
      <c r="K10" s="29">
        <f t="shared" si="3"/>
        <v>87</v>
      </c>
      <c r="L10" s="29">
        <f t="shared" si="3"/>
        <v>0</v>
      </c>
      <c r="M10" s="29">
        <f t="shared" si="3"/>
        <v>0</v>
      </c>
      <c r="N10" s="29">
        <f t="shared" si="3"/>
        <v>12500</v>
      </c>
      <c r="O10" s="29">
        <f t="shared" si="3"/>
        <v>0</v>
      </c>
      <c r="P10" s="29">
        <f t="shared" si="3"/>
        <v>0</v>
      </c>
      <c r="Q10" s="29">
        <f t="shared" si="3"/>
        <v>2200</v>
      </c>
      <c r="R10" s="29">
        <f>SUM(R164:R200)</f>
        <v>12504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>SUM(R201:R216)</f>
        <v>4372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96031</v>
      </c>
      <c r="M12" s="29">
        <f t="shared" si="5"/>
        <v>0</v>
      </c>
      <c r="N12" s="29">
        <f t="shared" si="5"/>
        <v>1245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>SUM(R217:R230)</f>
        <v>3976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257786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0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182027</v>
      </c>
      <c r="I14" s="29">
        <f t="shared" si="7"/>
        <v>425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>SUM(R253:R276)</f>
        <v>1921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501604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5956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3137</v>
      </c>
      <c r="P16" s="29">
        <f t="shared" si="9"/>
        <v>0</v>
      </c>
      <c r="Q16" s="29">
        <f t="shared" si="9"/>
        <v>7200</v>
      </c>
      <c r="R16" s="29">
        <f>SUM(R289:R314)</f>
        <v>9672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16600</v>
      </c>
      <c r="L17" s="29">
        <f t="shared" si="10"/>
        <v>0</v>
      </c>
      <c r="M17" s="29">
        <f t="shared" si="10"/>
        <v>35850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11852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660</v>
      </c>
      <c r="G18" s="29">
        <f aca="true" t="shared" si="11" ref="G18:Q18">SUM(G328:G352)</f>
        <v>6889</v>
      </c>
      <c r="H18" s="29">
        <f t="shared" si="11"/>
        <v>97946</v>
      </c>
      <c r="I18" s="29">
        <f t="shared" si="11"/>
        <v>0</v>
      </c>
      <c r="J18" s="29">
        <f t="shared" si="11"/>
        <v>0</v>
      </c>
      <c r="K18" s="29">
        <f t="shared" si="11"/>
        <v>26971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274315</v>
      </c>
      <c r="R18" s="29">
        <f>SUM(R328:R352)</f>
        <v>1751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2935</v>
      </c>
      <c r="H19" s="29">
        <f t="shared" si="12"/>
        <v>2720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3632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76840</v>
      </c>
      <c r="R19" s="29">
        <f>SUM(R353:R405)</f>
        <v>6729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9507</v>
      </c>
      <c r="I20" s="29">
        <f t="shared" si="13"/>
        <v>0</v>
      </c>
      <c r="J20" s="29">
        <f t="shared" si="13"/>
        <v>0</v>
      </c>
      <c r="K20" s="29">
        <f t="shared" si="13"/>
        <v>289495</v>
      </c>
      <c r="L20" s="29">
        <f t="shared" si="13"/>
        <v>0</v>
      </c>
      <c r="M20" s="29">
        <f t="shared" si="13"/>
        <v>6536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2356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335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29251</v>
      </c>
      <c r="O21" s="29">
        <f t="shared" si="14"/>
        <v>0</v>
      </c>
      <c r="P21" s="29">
        <f t="shared" si="14"/>
        <v>630</v>
      </c>
      <c r="Q21" s="29">
        <f t="shared" si="14"/>
        <v>0</v>
      </c>
      <c r="R21" s="29">
        <f>SUM(R445:R477)</f>
        <v>12668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1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0</v>
      </c>
      <c r="Q23" s="29">
        <f t="shared" si="16"/>
        <v>601</v>
      </c>
      <c r="R23" s="29">
        <f>SUM(R494:R508)</f>
        <v>11876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8348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120525</v>
      </c>
      <c r="R24" s="29">
        <f>SUM(R509:R529)</f>
        <v>940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5334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1123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4560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537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16187</v>
      </c>
      <c r="R27" s="29">
        <f>SUM(R575:R597)</f>
        <v>6494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13897</v>
      </c>
      <c r="H28" s="29">
        <f t="shared" si="21"/>
        <v>18705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660</v>
      </c>
      <c r="G29" s="31">
        <f aca="true" t="shared" si="22" ref="G29:R29">SUM(G7:G28)</f>
        <v>26355</v>
      </c>
      <c r="H29" s="31">
        <f t="shared" si="22"/>
        <v>328584</v>
      </c>
      <c r="I29" s="31">
        <f t="shared" si="22"/>
        <v>425</v>
      </c>
      <c r="J29" s="31">
        <f t="shared" si="22"/>
        <v>1307</v>
      </c>
      <c r="K29" s="31">
        <f t="shared" si="22"/>
        <v>1116162</v>
      </c>
      <c r="L29" s="31">
        <f t="shared" si="22"/>
        <v>99663</v>
      </c>
      <c r="M29" s="31">
        <f t="shared" si="22"/>
        <v>165441</v>
      </c>
      <c r="N29" s="31">
        <f t="shared" si="22"/>
        <v>44696</v>
      </c>
      <c r="O29" s="31">
        <f t="shared" si="22"/>
        <v>3137</v>
      </c>
      <c r="P29" s="31">
        <f t="shared" si="22"/>
        <v>630</v>
      </c>
      <c r="Q29" s="31">
        <f t="shared" si="22"/>
        <v>559599</v>
      </c>
      <c r="R29" s="31">
        <f t="shared" si="22"/>
        <v>102033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20090309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975</v>
      </c>
      <c r="R32" s="30">
        <v>0</v>
      </c>
      <c r="S32" s="30"/>
      <c r="T32" s="35">
        <v>20090408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20090309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20090408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/>
      <c r="T35" s="35">
        <v>20090408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20090309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20090309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240</v>
      </c>
      <c r="S38" s="30"/>
      <c r="T38" s="35">
        <v>20090309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20090309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20090309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20090309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20090309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9500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4032</v>
      </c>
      <c r="S43" s="30"/>
      <c r="T43" s="35">
        <v>20090309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20090309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20090309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4755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20090309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672</v>
      </c>
      <c r="S47" s="30"/>
      <c r="T47" s="35">
        <v>20090408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20090309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20090309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20090309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192</v>
      </c>
      <c r="S51" s="30"/>
      <c r="T51" s="35">
        <v>20090309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20090408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1</v>
      </c>
      <c r="R53" s="30">
        <v>0</v>
      </c>
      <c r="S53" s="30"/>
      <c r="T53" s="35">
        <v>20090408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20090309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20090309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20090309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20090309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20090408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20090309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20090309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20090408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361</v>
      </c>
      <c r="S62" s="30"/>
      <c r="T62" s="35">
        <v>20090309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20090309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20090309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20090309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20090309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20090309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20090309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20090309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20090408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20090408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1000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20090309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20090309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20090408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20090309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20090309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20090408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20090309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20090309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20090309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20090408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20090309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20090309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120</v>
      </c>
      <c r="S84" s="30"/>
      <c r="T84" s="35">
        <v>20090309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20090309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20090309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20090309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20090408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20090408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20090408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20090309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355</v>
      </c>
      <c r="R92" s="30">
        <v>0</v>
      </c>
      <c r="S92" s="30"/>
      <c r="T92" s="35">
        <v>20090309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20090309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20090309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10800</v>
      </c>
      <c r="R95" s="30">
        <v>0</v>
      </c>
      <c r="S95" s="30"/>
      <c r="T95" s="35">
        <v>20090309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20090309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20090309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20090309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20090309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20090309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20090309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20090309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20090309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5">
        <v>20090408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20090309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20090309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20090309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20090309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20090309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20090309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20090309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20090408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20090309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345</v>
      </c>
      <c r="S114" s="30"/>
      <c r="T114" s="35">
        <v>20090309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20090309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20090309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20090309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20090309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20090408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20090408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20090309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20090309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20090309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20090309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20090309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1920</v>
      </c>
      <c r="S126" s="30"/>
      <c r="T126" s="35">
        <v>20090408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20090309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20090408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160</v>
      </c>
      <c r="S129" s="30"/>
      <c r="T129" s="35">
        <v>20090408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526</v>
      </c>
      <c r="I130" s="30">
        <v>0</v>
      </c>
      <c r="J130" s="30">
        <v>0</v>
      </c>
      <c r="K130" s="30">
        <v>0</v>
      </c>
      <c r="L130" s="30">
        <v>0</v>
      </c>
      <c r="M130" s="30">
        <v>115910</v>
      </c>
      <c r="N130" s="30">
        <v>0</v>
      </c>
      <c r="O130" s="30">
        <v>0</v>
      </c>
      <c r="P130" s="30">
        <v>0</v>
      </c>
      <c r="Q130" s="30">
        <v>12000</v>
      </c>
      <c r="R130" s="30">
        <v>0</v>
      </c>
      <c r="S130" s="30"/>
      <c r="T130" s="35">
        <v>20090309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1164</v>
      </c>
      <c r="S131" s="30"/>
      <c r="T131" s="35">
        <v>20090309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20090408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20090309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1175</v>
      </c>
      <c r="S134" s="30"/>
      <c r="T134" s="35">
        <v>20090309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20090408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20090309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20090309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20090309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2634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20090309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36400</v>
      </c>
      <c r="R140" s="30">
        <v>0</v>
      </c>
      <c r="S140" s="30"/>
      <c r="T140" s="35">
        <v>20090309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20090309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810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20090309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/>
      <c r="T143" s="35">
        <v>20090309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20090408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/>
      <c r="T145" s="35">
        <v>20090309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20090309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20090309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20090209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20090309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20090408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20090309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/>
      <c r="T152" s="35">
        <v>20090309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20090408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20090309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/>
      <c r="T155" s="35">
        <v>20090309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5">
        <v>20090309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2880</v>
      </c>
      <c r="S157" s="30"/>
      <c r="T157" s="35">
        <v>20090309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 t="s">
        <v>1726</v>
      </c>
      <c r="G158" s="30" t="s">
        <v>1726</v>
      </c>
      <c r="H158" s="30" t="s">
        <v>1726</v>
      </c>
      <c r="I158" s="30" t="s">
        <v>1726</v>
      </c>
      <c r="J158" s="30" t="s">
        <v>1726</v>
      </c>
      <c r="K158" s="30" t="s">
        <v>1726</v>
      </c>
      <c r="L158" s="30" t="s">
        <v>1726</v>
      </c>
      <c r="M158" s="30" t="s">
        <v>1726</v>
      </c>
      <c r="N158" s="30" t="s">
        <v>1726</v>
      </c>
      <c r="O158" s="30" t="s">
        <v>1726</v>
      </c>
      <c r="P158" s="30" t="s">
        <v>1726</v>
      </c>
      <c r="Q158" s="30" t="s">
        <v>1726</v>
      </c>
      <c r="R158" s="30" t="s">
        <v>1726</v>
      </c>
      <c r="S158" s="30" t="s">
        <v>1726</v>
      </c>
      <c r="T158" s="33" t="s">
        <v>1726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/>
      <c r="T159" s="35">
        <v>20090309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20090309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20090408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 t="s">
        <v>1726</v>
      </c>
      <c r="G162" s="30" t="s">
        <v>1726</v>
      </c>
      <c r="H162" s="30" t="s">
        <v>1726</v>
      </c>
      <c r="I162" s="30" t="s">
        <v>1726</v>
      </c>
      <c r="J162" s="30" t="s">
        <v>1726</v>
      </c>
      <c r="K162" s="30" t="s">
        <v>1726</v>
      </c>
      <c r="L162" s="30" t="s">
        <v>1726</v>
      </c>
      <c r="M162" s="30" t="s">
        <v>1726</v>
      </c>
      <c r="N162" s="30" t="s">
        <v>1726</v>
      </c>
      <c r="O162" s="30" t="s">
        <v>1726</v>
      </c>
      <c r="P162" s="30" t="s">
        <v>1726</v>
      </c>
      <c r="Q162" s="30" t="s">
        <v>1726</v>
      </c>
      <c r="R162" s="30" t="s">
        <v>1726</v>
      </c>
      <c r="S162" s="30" t="s">
        <v>1726</v>
      </c>
      <c r="T162" s="33" t="s">
        <v>1726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20090309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7040</v>
      </c>
      <c r="S164" s="30"/>
      <c r="T164" s="35">
        <v>20090309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20090309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20090309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20090408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20090408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20090309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20090309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12500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20090408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1200</v>
      </c>
      <c r="S172" s="30"/>
      <c r="T172" s="35">
        <v>20090309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20090309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20090408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20090209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20090309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20090408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972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5">
        <v>20090408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160</v>
      </c>
      <c r="S179" s="30"/>
      <c r="T179" s="35">
        <v>20090309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20090309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20090309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 t="s">
        <v>1726</v>
      </c>
      <c r="G182" s="30" t="s">
        <v>1726</v>
      </c>
      <c r="H182" s="30" t="s">
        <v>1726</v>
      </c>
      <c r="I182" s="30" t="s">
        <v>1726</v>
      </c>
      <c r="J182" s="30" t="s">
        <v>1726</v>
      </c>
      <c r="K182" s="30" t="s">
        <v>1726</v>
      </c>
      <c r="L182" s="30" t="s">
        <v>1726</v>
      </c>
      <c r="M182" s="30" t="s">
        <v>1726</v>
      </c>
      <c r="N182" s="30" t="s">
        <v>1726</v>
      </c>
      <c r="O182" s="30" t="s">
        <v>1726</v>
      </c>
      <c r="P182" s="30" t="s">
        <v>1726</v>
      </c>
      <c r="Q182" s="30" t="s">
        <v>1726</v>
      </c>
      <c r="R182" s="30" t="s">
        <v>1726</v>
      </c>
      <c r="S182" s="30" t="s">
        <v>1726</v>
      </c>
      <c r="T182" s="33" t="s">
        <v>1726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20090408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20090309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20090309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20090309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20090309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20090408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20090408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2200</v>
      </c>
      <c r="R190" s="30">
        <v>0</v>
      </c>
      <c r="S190" s="30"/>
      <c r="T190" s="35">
        <v>20090309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480</v>
      </c>
      <c r="S191" s="30"/>
      <c r="T191" s="35">
        <v>20090309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20090309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20090309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4128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20090309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20090309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20090309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 t="s">
        <v>1726</v>
      </c>
      <c r="G197" s="30" t="s">
        <v>1726</v>
      </c>
      <c r="H197" s="30" t="s">
        <v>1726</v>
      </c>
      <c r="I197" s="30" t="s">
        <v>1726</v>
      </c>
      <c r="J197" s="30" t="s">
        <v>1726</v>
      </c>
      <c r="K197" s="30" t="s">
        <v>1726</v>
      </c>
      <c r="L197" s="30" t="s">
        <v>1726</v>
      </c>
      <c r="M197" s="30" t="s">
        <v>1726</v>
      </c>
      <c r="N197" s="30" t="s">
        <v>1726</v>
      </c>
      <c r="O197" s="30" t="s">
        <v>1726</v>
      </c>
      <c r="P197" s="30" t="s">
        <v>1726</v>
      </c>
      <c r="Q197" s="30" t="s">
        <v>1726</v>
      </c>
      <c r="R197" s="30" t="s">
        <v>1726</v>
      </c>
      <c r="S197" s="30" t="s">
        <v>1726</v>
      </c>
      <c r="T197" s="33" t="s">
        <v>1726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20090309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3525</v>
      </c>
      <c r="I199" s="30">
        <v>0</v>
      </c>
      <c r="J199" s="30">
        <v>0</v>
      </c>
      <c r="K199" s="30">
        <v>87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3624</v>
      </c>
      <c r="S199" s="30"/>
      <c r="T199" s="35">
        <v>20090309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20090309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70</v>
      </c>
      <c r="S201" s="30"/>
      <c r="T201" s="35">
        <v>20090309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20090309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20090309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1200</v>
      </c>
      <c r="R204" s="30">
        <v>2388</v>
      </c>
      <c r="S204" s="30"/>
      <c r="T204" s="35">
        <v>20090408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319</v>
      </c>
      <c r="S205" s="30"/>
      <c r="T205" s="35">
        <v>20090309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/>
      <c r="T206" s="35">
        <v>20090309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20090309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500</v>
      </c>
      <c r="S208" s="30"/>
      <c r="T208" s="35">
        <v>20090309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20090309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20090408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480</v>
      </c>
      <c r="S211" s="30"/>
      <c r="T211" s="35">
        <v>20090309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20090309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20090309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615</v>
      </c>
      <c r="S214" s="30"/>
      <c r="T214" s="35">
        <v>20090309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20090309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20090309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20090309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20090408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20090408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288</v>
      </c>
      <c r="S220" s="30"/>
      <c r="T220" s="35">
        <v>20090309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2400</v>
      </c>
      <c r="S221" s="30"/>
      <c r="T221" s="35">
        <v>20090309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20090309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512</v>
      </c>
      <c r="S223" s="30"/>
      <c r="T223" s="35">
        <v>20090309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20090309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20090408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1245</v>
      </c>
      <c r="O226" s="30">
        <v>0</v>
      </c>
      <c r="P226" s="30">
        <v>0</v>
      </c>
      <c r="Q226" s="30">
        <v>0</v>
      </c>
      <c r="R226" s="30">
        <v>0</v>
      </c>
      <c r="S226" s="30"/>
      <c r="T226" s="35">
        <v>20090309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20090209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20090309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20090408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96031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776</v>
      </c>
      <c r="S230" s="30"/>
      <c r="T230" s="35">
        <v>20090309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20090408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20090309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20090309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20090309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20090309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20090309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20090309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20090309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20090408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20090309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20090309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20090408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5">
        <v>20090309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257786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20090408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20090309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20090408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20090209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20090309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20090309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20090309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20090309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20090309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20090309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5">
        <v>20090408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20090309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/>
      <c r="T256" s="35">
        <v>20090309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20090309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 t="s">
        <v>1726</v>
      </c>
      <c r="G258" s="30" t="s">
        <v>1726</v>
      </c>
      <c r="H258" s="30" t="s">
        <v>1726</v>
      </c>
      <c r="I258" s="30" t="s">
        <v>1726</v>
      </c>
      <c r="J258" s="30" t="s">
        <v>1726</v>
      </c>
      <c r="K258" s="30" t="s">
        <v>1726</v>
      </c>
      <c r="L258" s="30" t="s">
        <v>1726</v>
      </c>
      <c r="M258" s="30" t="s">
        <v>1726</v>
      </c>
      <c r="N258" s="30" t="s">
        <v>1726</v>
      </c>
      <c r="O258" s="30" t="s">
        <v>1726</v>
      </c>
      <c r="P258" s="30" t="s">
        <v>1726</v>
      </c>
      <c r="Q258" s="30" t="s">
        <v>1726</v>
      </c>
      <c r="R258" s="30" t="s">
        <v>1726</v>
      </c>
      <c r="S258" s="30" t="s">
        <v>1726</v>
      </c>
      <c r="T258" s="33" t="s">
        <v>1726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20090309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37</v>
      </c>
      <c r="S260" s="30"/>
      <c r="T260" s="35">
        <v>20090309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425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20090309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 t="s">
        <v>1726</v>
      </c>
      <c r="G262" s="30" t="s">
        <v>1726</v>
      </c>
      <c r="H262" s="30" t="s">
        <v>1726</v>
      </c>
      <c r="I262" s="30" t="s">
        <v>1726</v>
      </c>
      <c r="J262" s="30" t="s">
        <v>1726</v>
      </c>
      <c r="K262" s="30" t="s">
        <v>1726</v>
      </c>
      <c r="L262" s="30" t="s">
        <v>1726</v>
      </c>
      <c r="M262" s="30" t="s">
        <v>1726</v>
      </c>
      <c r="N262" s="30" t="s">
        <v>1726</v>
      </c>
      <c r="O262" s="30" t="s">
        <v>1726</v>
      </c>
      <c r="P262" s="30" t="s">
        <v>1726</v>
      </c>
      <c r="Q262" s="30" t="s">
        <v>1726</v>
      </c>
      <c r="R262" s="30" t="s">
        <v>1726</v>
      </c>
      <c r="S262" s="30" t="s">
        <v>1726</v>
      </c>
      <c r="T262" s="33" t="s">
        <v>1726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/>
      <c r="T263" s="35">
        <v>20090309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20090309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20090408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20090309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20090309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20090309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20090309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20090309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20090309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1500</v>
      </c>
      <c r="S272" s="30"/>
      <c r="T272" s="35">
        <v>20090309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20090309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182027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20090309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20090309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384</v>
      </c>
      <c r="S276" s="30"/>
      <c r="T276" s="35">
        <v>20090309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20090408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20090309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20090408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20090309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40849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20090408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460755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20090309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20090309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20090309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20090309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20090309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20090309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20090309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2500</v>
      </c>
      <c r="S289" s="30"/>
      <c r="T289" s="35">
        <v>20090309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5">
        <v>20090309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20090309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20090309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20090309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1800</v>
      </c>
      <c r="S294" s="30"/>
      <c r="T294" s="35">
        <v>20090309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806</v>
      </c>
      <c r="S295" s="30"/>
      <c r="T295" s="35">
        <v>20090408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20090309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1111</v>
      </c>
      <c r="S297" s="30"/>
      <c r="T297" s="35">
        <v>20090309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5">
        <v>20090408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20090309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20090309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20090309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 t="s">
        <v>1726</v>
      </c>
      <c r="G302" s="30" t="s">
        <v>1726</v>
      </c>
      <c r="H302" s="30" t="s">
        <v>1726</v>
      </c>
      <c r="I302" s="30" t="s">
        <v>1726</v>
      </c>
      <c r="J302" s="30" t="s">
        <v>1726</v>
      </c>
      <c r="K302" s="30" t="s">
        <v>1726</v>
      </c>
      <c r="L302" s="30" t="s">
        <v>1726</v>
      </c>
      <c r="M302" s="30" t="s">
        <v>1726</v>
      </c>
      <c r="N302" s="30" t="s">
        <v>1726</v>
      </c>
      <c r="O302" s="30" t="s">
        <v>1726</v>
      </c>
      <c r="P302" s="30" t="s">
        <v>1726</v>
      </c>
      <c r="Q302" s="30" t="s">
        <v>1726</v>
      </c>
      <c r="R302" s="30" t="s">
        <v>1726</v>
      </c>
      <c r="S302" s="30" t="s">
        <v>1726</v>
      </c>
      <c r="T302" s="33" t="s">
        <v>1726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</v>
      </c>
      <c r="S303" s="30"/>
      <c r="T303" s="35">
        <v>20090309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7200</v>
      </c>
      <c r="R304" s="30">
        <v>0</v>
      </c>
      <c r="S304" s="30"/>
      <c r="T304" s="35">
        <v>20090309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20090309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5956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20090309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5">
        <v>20090309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70</v>
      </c>
      <c r="S308" s="30"/>
      <c r="T308" s="35">
        <v>20090309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3137</v>
      </c>
      <c r="P309" s="30">
        <v>0</v>
      </c>
      <c r="Q309" s="30">
        <v>0</v>
      </c>
      <c r="R309" s="30">
        <v>0</v>
      </c>
      <c r="S309" s="30"/>
      <c r="T309" s="35">
        <v>20090309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3384</v>
      </c>
      <c r="S310" s="30"/>
      <c r="T310" s="35">
        <v>20090309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20090408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5">
        <v>20090309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20090309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20090309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20090309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20090309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20090408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35850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20090309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20090309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100</v>
      </c>
      <c r="S320" s="30"/>
      <c r="T320" s="35">
        <v>20090309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20090309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20090309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16600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20090309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10206</v>
      </c>
      <c r="S324" s="30"/>
      <c r="T324" s="35">
        <v>20090309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20090309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20090309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1546</v>
      </c>
      <c r="S327" s="30"/>
      <c r="T327" s="35">
        <v>20090408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20090309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20090408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20090309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660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20090309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840</v>
      </c>
      <c r="S332" s="30"/>
      <c r="T332" s="35">
        <v>20090309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20090309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28</v>
      </c>
      <c r="S334" s="30"/>
      <c r="T334" s="35">
        <v>20090408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20090309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384</v>
      </c>
      <c r="S336" s="30"/>
      <c r="T336" s="35">
        <v>20090408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20090309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20090309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20090309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79529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20090309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18417</v>
      </c>
      <c r="I341" s="30">
        <v>0</v>
      </c>
      <c r="J341" s="30">
        <v>0</v>
      </c>
      <c r="K341" s="30">
        <v>26971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20090309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6889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20090309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20090408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 t="s">
        <v>1726</v>
      </c>
      <c r="G344" s="30" t="s">
        <v>1726</v>
      </c>
      <c r="H344" s="30" t="s">
        <v>1726</v>
      </c>
      <c r="I344" s="30" t="s">
        <v>1726</v>
      </c>
      <c r="J344" s="30" t="s">
        <v>1726</v>
      </c>
      <c r="K344" s="30" t="s">
        <v>1726</v>
      </c>
      <c r="L344" s="30" t="s">
        <v>1726</v>
      </c>
      <c r="M344" s="30" t="s">
        <v>1726</v>
      </c>
      <c r="N344" s="30" t="s">
        <v>1726</v>
      </c>
      <c r="O344" s="30" t="s">
        <v>1726</v>
      </c>
      <c r="P344" s="30" t="s">
        <v>1726</v>
      </c>
      <c r="Q344" s="30" t="s">
        <v>1726</v>
      </c>
      <c r="R344" s="30" t="s">
        <v>1726</v>
      </c>
      <c r="S344" s="30" t="s">
        <v>1726</v>
      </c>
      <c r="T344" s="33" t="s">
        <v>1726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20090309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20090309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20090408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21538</v>
      </c>
      <c r="R348" s="30">
        <v>0</v>
      </c>
      <c r="S348" s="30"/>
      <c r="T348" s="35">
        <v>20090309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20090309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20090309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20090309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252777</v>
      </c>
      <c r="R352" s="30">
        <v>499</v>
      </c>
      <c r="S352" s="30"/>
      <c r="T352" s="35">
        <v>20090309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20090309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20090408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20090408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315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20090408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20090309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20090309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20090309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20090309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2123</v>
      </c>
      <c r="S361" s="30"/>
      <c r="T361" s="35">
        <v>20090309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20090408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20090309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20090209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20090309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20090309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20090309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20090309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20090309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20090309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2935</v>
      </c>
      <c r="H371" s="30">
        <v>1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480</v>
      </c>
      <c r="S371" s="30"/>
      <c r="T371" s="35">
        <v>20090309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20090408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20090309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20090408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20090309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20090309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5">
        <v>20090408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20090309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20090309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1155</v>
      </c>
      <c r="S380" s="30"/>
      <c r="T380" s="35">
        <v>20090309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20090309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20090309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2719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2000</v>
      </c>
      <c r="S383" s="30"/>
      <c r="T383" s="35">
        <v>20090309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/>
      <c r="T384" s="35">
        <v>20090309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20090309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20090309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20090309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76840</v>
      </c>
      <c r="R388" s="30">
        <v>0</v>
      </c>
      <c r="S388" s="30"/>
      <c r="T388" s="35">
        <v>20090309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 t="s">
        <v>1726</v>
      </c>
      <c r="G389" s="30" t="s">
        <v>1726</v>
      </c>
      <c r="H389" s="30" t="s">
        <v>1726</v>
      </c>
      <c r="I389" s="30" t="s">
        <v>1726</v>
      </c>
      <c r="J389" s="30" t="s">
        <v>1726</v>
      </c>
      <c r="K389" s="30" t="s">
        <v>1726</v>
      </c>
      <c r="L389" s="30" t="s">
        <v>1726</v>
      </c>
      <c r="M389" s="30" t="s">
        <v>1726</v>
      </c>
      <c r="N389" s="30" t="s">
        <v>1726</v>
      </c>
      <c r="O389" s="30" t="s">
        <v>1726</v>
      </c>
      <c r="P389" s="30" t="s">
        <v>1726</v>
      </c>
      <c r="Q389" s="30" t="s">
        <v>1726</v>
      </c>
      <c r="R389" s="30" t="s">
        <v>1726</v>
      </c>
      <c r="S389" s="30" t="s">
        <v>1726</v>
      </c>
      <c r="T389" s="33" t="s">
        <v>1726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3317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20090408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20090309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20090309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20090309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20090408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20090309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/>
      <c r="T396" s="35">
        <v>20090309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20090309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20090309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1727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20090408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971</v>
      </c>
      <c r="S400" s="30"/>
      <c r="T400" s="35">
        <v>20090408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20090309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20090408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/>
      <c r="T403" s="35">
        <v>20090309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/>
      <c r="T404" s="35">
        <v>20090309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20090408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20090408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20090309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20090309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20090309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17100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20090309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20090309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20090408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540</v>
      </c>
      <c r="S413" s="30"/>
      <c r="T413" s="35">
        <v>20090408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20090309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20090309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20090309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20090309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20090309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9507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/>
      <c r="T419" s="35">
        <v>20090408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 t="s">
        <v>1726</v>
      </c>
      <c r="G420" s="30" t="s">
        <v>1726</v>
      </c>
      <c r="H420" s="30" t="s">
        <v>1726</v>
      </c>
      <c r="I420" s="30" t="s">
        <v>1726</v>
      </c>
      <c r="J420" s="30" t="s">
        <v>1726</v>
      </c>
      <c r="K420" s="30" t="s">
        <v>1726</v>
      </c>
      <c r="L420" s="30" t="s">
        <v>1726</v>
      </c>
      <c r="M420" s="30" t="s">
        <v>1726</v>
      </c>
      <c r="N420" s="30" t="s">
        <v>1726</v>
      </c>
      <c r="O420" s="30" t="s">
        <v>1726</v>
      </c>
      <c r="P420" s="30" t="s">
        <v>1726</v>
      </c>
      <c r="Q420" s="30" t="s">
        <v>1726</v>
      </c>
      <c r="R420" s="30" t="s">
        <v>1726</v>
      </c>
      <c r="S420" s="30" t="s">
        <v>1726</v>
      </c>
      <c r="T420" s="33" t="s">
        <v>1726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880</v>
      </c>
      <c r="S421" s="30"/>
      <c r="T421" s="35">
        <v>20090309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20090309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20090309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20090309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 t="s">
        <v>1726</v>
      </c>
      <c r="G425" s="30" t="s">
        <v>1726</v>
      </c>
      <c r="H425" s="30" t="s">
        <v>1726</v>
      </c>
      <c r="I425" s="30" t="s">
        <v>1726</v>
      </c>
      <c r="J425" s="30" t="s">
        <v>1726</v>
      </c>
      <c r="K425" s="30" t="s">
        <v>1726</v>
      </c>
      <c r="L425" s="30" t="s">
        <v>1726</v>
      </c>
      <c r="M425" s="30" t="s">
        <v>1726</v>
      </c>
      <c r="N425" s="30" t="s">
        <v>1726</v>
      </c>
      <c r="O425" s="30" t="s">
        <v>1726</v>
      </c>
      <c r="P425" s="30" t="s">
        <v>1726</v>
      </c>
      <c r="Q425" s="30" t="s">
        <v>1726</v>
      </c>
      <c r="R425" s="30" t="s">
        <v>1726</v>
      </c>
      <c r="S425" s="30" t="s">
        <v>1726</v>
      </c>
      <c r="T425" s="33" t="s">
        <v>1726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600</v>
      </c>
      <c r="S426" s="30"/>
      <c r="T426" s="35">
        <v>20090309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6536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20090309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20090309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20090309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20090309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20090309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20090309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20090309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20090309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20090309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336</v>
      </c>
      <c r="S436" s="30"/>
      <c r="T436" s="35">
        <v>20090408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20090309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272395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20090408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/>
      <c r="T439" s="35">
        <v>20090309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/>
      <c r="T440" s="35">
        <v>20090309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20090309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20090309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20090309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20090309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20090309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20090309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20090309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/>
      <c r="T448" s="35">
        <v>20090309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20090309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395</v>
      </c>
      <c r="S450" s="30"/>
      <c r="T450" s="35">
        <v>20090309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630</v>
      </c>
      <c r="Q451" s="30">
        <v>0</v>
      </c>
      <c r="R451" s="30">
        <v>0</v>
      </c>
      <c r="S451" s="30"/>
      <c r="T451" s="35">
        <v>20090408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468</v>
      </c>
      <c r="S452" s="30"/>
      <c r="T452" s="35">
        <v>20090309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20090309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20090408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335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7500</v>
      </c>
      <c r="S455" s="30"/>
      <c r="T455" s="35">
        <v>20090309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800</v>
      </c>
      <c r="S456" s="30"/>
      <c r="T456" s="35">
        <v>20090408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20090408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20090309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20090408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20090309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 t="s">
        <v>1726</v>
      </c>
      <c r="G461" s="30" t="s">
        <v>1726</v>
      </c>
      <c r="H461" s="30" t="s">
        <v>1726</v>
      </c>
      <c r="I461" s="30" t="s">
        <v>1726</v>
      </c>
      <c r="J461" s="30" t="s">
        <v>1726</v>
      </c>
      <c r="K461" s="30" t="s">
        <v>1726</v>
      </c>
      <c r="L461" s="30" t="s">
        <v>1726</v>
      </c>
      <c r="M461" s="30" t="s">
        <v>1726</v>
      </c>
      <c r="N461" s="30" t="s">
        <v>1726</v>
      </c>
      <c r="O461" s="30" t="s">
        <v>1726</v>
      </c>
      <c r="P461" s="30" t="s">
        <v>1726</v>
      </c>
      <c r="Q461" s="30" t="s">
        <v>1726</v>
      </c>
      <c r="R461" s="30" t="s">
        <v>1726</v>
      </c>
      <c r="S461" s="30" t="s">
        <v>1726</v>
      </c>
      <c r="T461" s="33" t="s">
        <v>1726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29251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20090309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20090309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20090309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20090309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20090309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5">
        <v>20090209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1</v>
      </c>
      <c r="S468" s="30"/>
      <c r="T468" s="35">
        <v>20090309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1008</v>
      </c>
      <c r="S469" s="30"/>
      <c r="T469" s="35">
        <v>20090309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 t="s">
        <v>1726</v>
      </c>
      <c r="G470" s="30" t="s">
        <v>1726</v>
      </c>
      <c r="H470" s="30" t="s">
        <v>1726</v>
      </c>
      <c r="I470" s="30" t="s">
        <v>1726</v>
      </c>
      <c r="J470" s="30" t="s">
        <v>1726</v>
      </c>
      <c r="K470" s="30" t="s">
        <v>1726</v>
      </c>
      <c r="L470" s="30" t="s">
        <v>1726</v>
      </c>
      <c r="M470" s="30" t="s">
        <v>1726</v>
      </c>
      <c r="N470" s="30" t="s">
        <v>1726</v>
      </c>
      <c r="O470" s="30" t="s">
        <v>1726</v>
      </c>
      <c r="P470" s="30" t="s">
        <v>1726</v>
      </c>
      <c r="Q470" s="30" t="s">
        <v>1726</v>
      </c>
      <c r="R470" s="30" t="s">
        <v>1726</v>
      </c>
      <c r="S470" s="30" t="s">
        <v>1726</v>
      </c>
      <c r="T470" s="33" t="s">
        <v>1726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20090309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20090408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20090309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2496</v>
      </c>
      <c r="S474" s="30"/>
      <c r="T474" s="35">
        <v>20090309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20090309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20090309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20090309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20090408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20090309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20090309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20090309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20090309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20090309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20090309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20090408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20090309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20090309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1</v>
      </c>
      <c r="S488" s="30"/>
      <c r="T488" s="35">
        <v>20090309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20090309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20090309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20090309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/>
      <c r="T492" s="35">
        <v>20090309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1730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20090309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680</v>
      </c>
      <c r="S494" s="30"/>
      <c r="T494" s="35">
        <v>20090309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840</v>
      </c>
      <c r="S495" s="30"/>
      <c r="T495" s="35">
        <v>20090408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20090309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20090309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</v>
      </c>
      <c r="R498" s="30">
        <v>0</v>
      </c>
      <c r="S498" s="30"/>
      <c r="T498" s="35">
        <v>20090309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20090309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20090309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1700</v>
      </c>
      <c r="O501" s="30">
        <v>0</v>
      </c>
      <c r="P501" s="30">
        <v>0</v>
      </c>
      <c r="Q501" s="30">
        <v>0</v>
      </c>
      <c r="R501" s="30">
        <v>240</v>
      </c>
      <c r="S501" s="30"/>
      <c r="T501" s="35">
        <v>20090309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20090309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2464</v>
      </c>
      <c r="S503" s="30"/>
      <c r="T503" s="35">
        <v>20090408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7200</v>
      </c>
      <c r="S504" s="30"/>
      <c r="T504" s="35">
        <v>20090309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20090408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600</v>
      </c>
      <c r="R506" s="30">
        <v>0</v>
      </c>
      <c r="S506" s="30"/>
      <c r="T506" s="35">
        <v>20090309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452</v>
      </c>
      <c r="S507" s="30"/>
      <c r="T507" s="35">
        <v>20090408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20090309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20090309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5">
        <v>20090309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20090309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20090309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/>
      <c r="T513" s="35">
        <v>20090309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8348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20090309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20090408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20090408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20090408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120525</v>
      </c>
      <c r="R518" s="30">
        <v>0</v>
      </c>
      <c r="S518" s="30"/>
      <c r="T518" s="35">
        <v>20090408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20090309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 t="s">
        <v>1726</v>
      </c>
      <c r="G520" s="30" t="s">
        <v>1726</v>
      </c>
      <c r="H520" s="30" t="s">
        <v>1726</v>
      </c>
      <c r="I520" s="30" t="s">
        <v>1726</v>
      </c>
      <c r="J520" s="30" t="s">
        <v>1726</v>
      </c>
      <c r="K520" s="30" t="s">
        <v>1726</v>
      </c>
      <c r="L520" s="30" t="s">
        <v>1726</v>
      </c>
      <c r="M520" s="30" t="s">
        <v>1726</v>
      </c>
      <c r="N520" s="30" t="s">
        <v>1726</v>
      </c>
      <c r="O520" s="30" t="s">
        <v>1726</v>
      </c>
      <c r="P520" s="30" t="s">
        <v>1726</v>
      </c>
      <c r="Q520" s="30" t="s">
        <v>1726</v>
      </c>
      <c r="R520" s="30" t="s">
        <v>1726</v>
      </c>
      <c r="S520" s="30" t="s">
        <v>1726</v>
      </c>
      <c r="T520" s="33" t="s">
        <v>1726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/>
      <c r="T521" s="35">
        <v>20090309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20090309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20090408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720</v>
      </c>
      <c r="S524" s="30"/>
      <c r="T524" s="35">
        <v>20090408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20090309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20090309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20090309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220</v>
      </c>
      <c r="S528" s="30"/>
      <c r="T528" s="35">
        <v>20090408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20090408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20090309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20090309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20090309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20090309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/>
      <c r="T534" s="35">
        <v>20090309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20090408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5334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20090309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20090309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20090408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/>
      <c r="T539" s="35">
        <v>20090309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716</v>
      </c>
      <c r="S540" s="30"/>
      <c r="T540" s="35">
        <v>20090408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20090209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5">
        <v>20090309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20090408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20090408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20090309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20090309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20090309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20090408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20090408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20090309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407</v>
      </c>
      <c r="S551" s="30"/>
      <c r="T551" s="35">
        <v>20090309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5">
        <v>20090408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/>
      <c r="T553" s="35">
        <v>20090408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20090309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20090309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20090309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 t="s">
        <v>1726</v>
      </c>
      <c r="G557" s="30" t="s">
        <v>1726</v>
      </c>
      <c r="H557" s="30" t="s">
        <v>1726</v>
      </c>
      <c r="I557" s="30" t="s">
        <v>1726</v>
      </c>
      <c r="J557" s="30" t="s">
        <v>1726</v>
      </c>
      <c r="K557" s="30" t="s">
        <v>1726</v>
      </c>
      <c r="L557" s="30" t="s">
        <v>1726</v>
      </c>
      <c r="M557" s="30" t="s">
        <v>1726</v>
      </c>
      <c r="N557" s="30" t="s">
        <v>1726</v>
      </c>
      <c r="O557" s="30" t="s">
        <v>1726</v>
      </c>
      <c r="P557" s="30" t="s">
        <v>1726</v>
      </c>
      <c r="Q557" s="30" t="s">
        <v>1726</v>
      </c>
      <c r="R557" s="30" t="s">
        <v>1726</v>
      </c>
      <c r="S557" s="30" t="s">
        <v>1726</v>
      </c>
      <c r="T557" s="33" t="s">
        <v>1726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20090309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20090309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20090309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20090309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20090309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20090309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20090309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20090309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20090408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20090309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20090309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4560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20090309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20090309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537</v>
      </c>
      <c r="S571" s="30"/>
      <c r="T571" s="35">
        <v>20090408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20090309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20090309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20090309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20090309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20090408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20090309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4802</v>
      </c>
      <c r="S578" s="30"/>
      <c r="T578" s="35">
        <v>20090309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20090309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16187</v>
      </c>
      <c r="R580" s="30">
        <v>0</v>
      </c>
      <c r="S580" s="30"/>
      <c r="T580" s="35">
        <v>20090309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/>
      <c r="T581" s="35">
        <v>20090309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20090309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1692</v>
      </c>
      <c r="S583" s="30"/>
      <c r="T583" s="35">
        <v>20090309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/>
      <c r="T584" s="35">
        <v>20090309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20090309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20090309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/>
      <c r="T587" s="35">
        <v>20090309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20090408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20090408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20090309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20090309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1729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1733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20090309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20090309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20090309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20090309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20090408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13897</v>
      </c>
      <c r="H598" s="30">
        <v>18705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5">
        <v>20090309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2009-04-21T20:32:40Z</dcterms:modified>
  <cp:category/>
  <cp:version/>
  <cp:contentType/>
  <cp:contentStatus/>
</cp:coreProperties>
</file>