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<sst xmlns="http://schemas.openxmlformats.org/spreadsheetml/2006/main" count="2500" uniqueCount="1734">
  <si>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</si>
  <si>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</si>
  <si>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</si>
  <si>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</si>
  <si>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</si>
  <si>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</si>
  <si>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</si>
  <si>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</si>
  <si>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</si>
  <si>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</si>
  <si>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</si>
  <si>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</si>
  <si>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</si>
  <si>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</si>
  <si>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</si>
  <si>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</si>
  <si>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</si>
  <si>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</si>
  <si>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</si>
  <si>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</si>
  <si>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</si>
  <si>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</si>
  <si>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</si>
  <si>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</si>
  <si>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</si>
  <si>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</si>
  <si>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</si>
  <si>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</si>
  <si>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</si>
  <si>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</si>
  <si>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</si>
  <si>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</si>
  <si>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</si>
  <si>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</si>
  <si>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</si>
  <si>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</si>
  <si>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</si>
  <si>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</si>
  <si>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</si>
  <si>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</si>
  <si>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</si>
  <si>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</si>
  <si>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</si>
  <si>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</si>
  <si>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</si>
  <si>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</si>
  <si>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</si>
  <si>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</si>
  <si>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</si>
  <si>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</si>
  <si>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</si>
  <si>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</si>
  <si>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</si>
  <si>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</si>
  <si>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</si>
  <si>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</si>
  <si>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</si>
  <si>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</si>
  <si>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</si>
  <si>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</si>
  <si>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</si>
  <si>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</si>
  <si>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</si>
  <si>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</si>
  <si>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</si>
  <si>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</si>
  <si>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</si>
  <si>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</si>
  <si>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</si>
  <si>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</si>
  <si>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</si>
  <si>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</si>
  <si>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</si>
  <si>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</si>
  <si>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</si>
  <si>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</si>
  <si>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</si>
  <si>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</si>
  <si>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</si>
  <si>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</si>
  <si>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</si>
  <si>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</si>
  <si>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</si>
  <si>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</si>
  <si>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</si>
  <si>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</si>
  <si>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</si>
  <si>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</si>
  <si>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</si>
  <si>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</si>
  <si>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</si>
  <si>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</si>
  <si>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</si>
  <si>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</si>
  <si>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</si>
  <si>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</si>
  <si>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</si>
  <si>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</si>
  <si>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</si>
  <si>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</si>
  <si>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</si>
  <si>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</si>
  <si>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</si>
  <si>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</si>
  <si>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</si>
  <si>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</si>
  <si>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</si>
  <si>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</si>
  <si>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</si>
  <si>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</si>
  <si>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</si>
  <si>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</si>
  <si>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</si>
  <si>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</si>
  <si>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</si>
  <si>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</si>
  <si>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</si>
  <si>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</si>
  <si>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</si>
  <si>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</si>
  <si>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</si>
  <si>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</si>
  <si>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</si>
  <si>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</si>
  <si>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</si>
  <si>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</si>
  <si>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</si>
  <si>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</si>
  <si>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</si>
  <si>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</si>
  <si>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</si>
  <si>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</si>
  <si>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</si>
  <si>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</si>
  <si>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</si>
  <si>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</si>
  <si>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</si>
  <si>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</si>
  <si>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</si>
  <si>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</si>
  <si>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</si>
  <si>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</si>
  <si>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</si>
  <si>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</si>
  <si>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</si>
  <si>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</si>
  <si>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</si>
  <si>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</si>
  <si>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</si>
  <si>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</si>
  <si>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</si>
  <si>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</si>
  <si>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</si>
  <si>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</si>
  <si>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</si>
  <si>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</si>
  <si>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</si>
  <si>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</si>
  <si>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</si>
  <si>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</si>
  <si>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</si>
  <si>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</si>
  <si>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</si>
  <si>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</si>
  <si>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</si>
  <si>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</si>
  <si>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</si>
  <si>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</si>
  <si>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</si>
  <si>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</si>
  <si>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</si>
  <si>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</si>
  <si>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</si>
  <si>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</si>
  <si>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</si>
  <si>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</si>
  <si>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</si>
  <si>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</si>
  <si>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</si>
  <si>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</si>
  <si>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</si>
  <si>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</si>
  <si>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</si>
  <si>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</si>
  <si>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</si>
  <si>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</si>
  <si>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</si>
  <si>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</si>
  <si>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</si>
  <si>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</si>
  <si>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</si>
  <si>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</si>
  <si>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</si>
  <si>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</si>
  <si>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</si>
  <si>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</si>
  <si>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</si>
  <si>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</si>
  <si>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</si>
  <si>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</si>
  <si>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</si>
  <si>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</si>
  <si>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</si>
  <si>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</si>
  <si>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</si>
  <si>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</si>
  <si>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</si>
  <si>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</si>
  <si>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</si>
  <si>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</si>
  <si>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</si>
  <si>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</si>
  <si>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</si>
  <si>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</si>
  <si>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</si>
  <si>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</si>
  <si>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</si>
  <si>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</si>
  <si>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</si>
  <si>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</si>
  <si>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</si>
  <si>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</si>
  <si>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</si>
  <si>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</si>
  <si>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</si>
  <si>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</si>
  <si>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</si>
  <si>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</si>
  <si>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</si>
  <si>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</si>
  <si>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</si>
  <si>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</si>
  <si>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</si>
  <si>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</si>
  <si>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</si>
  <si>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</si>
  <si>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</si>
  <si>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</si>
  <si>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</si>
  <si>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</si>
  <si>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</si>
  <si>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</si>
  <si>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</si>
  <si>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</si>
  <si>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</si>
  <si>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</si>
  <si>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</si>
  <si>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</si>
  <si>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</si>
  <si>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</si>
  <si>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</si>
  <si>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</si>
  <si>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</si>
  <si>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</si>
  <si>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</si>
  <si>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</si>
  <si>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</si>
  <si>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</si>
  <si>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</si>
  <si>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</si>
  <si>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</si>
  <si>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</si>
  <si>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</si>
  <si>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</si>
  <si>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</si>
  <si>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</si>
  <si>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</si>
  <si>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</si>
  <si>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</si>
  <si>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</si>
  <si>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</si>
  <si>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</si>
  <si>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</si>
  <si>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</si>
  <si>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</si>
  <si>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</si>
  <si>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</si>
  <si>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</si>
  <si>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</si>
  <si>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</si>
  <si>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</si>
  <si>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</si>
  <si>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</si>
  <si>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</si>
  <si>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</si>
  <si>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</si>
  <si>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</si>
  <si>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</si>
  <si>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</si>
  <si>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</si>
  <si>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</si>
  <si>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</si>
  <si>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</si>
  <si>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</si>
  <si>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</si>
  <si>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</si>
  <si>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</si>
  <si>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</si>
  <si>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</si>
  <si>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</si>
  <si>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</si>
  <si>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</si>
  <si>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</si>
  <si>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</si>
  <si>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</si>
  <si>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</si>
  <si>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</si>
  <si>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</si>
  <si>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</si>
  <si>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</si>
  <si>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</si>
  <si>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</si>
  <si>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</si>
  <si>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</si>
  <si>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</si>
  <si>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</si>
  <si>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</si>
  <si>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</si>
  <si>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</si>
  <si>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</si>
  <si>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</si>
  <si>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</si>
  <si>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</si>
  <si>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</si>
  <si>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</si>
  <si>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</si>
  <si>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</si>
  <si>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</si>
  <si>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</si>
  <si>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</si>
  <si>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</si>
  <si>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</si>
  <si>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</si>
  <si>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</si>
  <si>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</si>
  <si>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</si>
  <si>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</si>
  <si>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</si>
  <si>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</si>
  <si>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</si>
  <si>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</si>
  <si>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</si>
  <si>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</si>
  <si>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</si>
  <si>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</si>
  <si>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</si>
  <si>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</si>
  <si>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</si>
  <si>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</si>
  <si>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</si>
  <si>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</si>
  <si>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</si>
  <si>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</si>
  <si>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</si>
  <si>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</si>
  <si>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</si>
  <si>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</si>
  <si>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</si>
  <si>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</si>
  <si>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</si>
  <si>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</si>
  <si>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</si>
  <si>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</si>
  <si>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</si>
  <si>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</si>
  <si>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</si>
  <si>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</si>
  <si>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</si>
  <si>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</si>
  <si>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</si>
  <si>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</si>
  <si>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</si>
  <si>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</si>
  <si>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</si>
  <si>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</si>
  <si>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</si>
  <si>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</si>
  <si>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</si>
  <si>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</si>
  <si>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</si>
  <si>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</si>
  <si>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</si>
  <si>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</si>
  <si>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</si>
  <si>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</si>
  <si>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</si>
  <si>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</si>
  <si>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</si>
  <si>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</si>
  <si>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</si>
  <si>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</si>
  <si>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</si>
  <si>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</si>
  <si>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</si>
  <si>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</si>
  <si>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</si>
  <si>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</si>
  <si>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</si>
  <si>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</si>
  <si>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</si>
  <si>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</si>
  <si>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</si>
  <si>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</si>
  <si>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</si>
  <si>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</si>
  <si>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</si>
  <si>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</si>
  <si>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</si>
  <si>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</si>
  <si>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</si>
  <si>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</si>
  <si>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</si>
  <si>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</si>
  <si>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</si>
  <si>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</si>
  <si>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</si>
  <si>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</si>
  <si>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</si>
  <si>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</si>
  <si>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</si>
  <si>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</si>
  <si>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</si>
  <si>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</si>
  <si>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</si>
  <si>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</si>
  <si>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</si>
  <si>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</si>
  <si>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</si>
  <si>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</si>
  <si>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</si>
  <si>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</si>
  <si>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</si>
  <si>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</si>
  <si>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</si>
  <si>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</si>
  <si>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</si>
  <si>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</si>
  <si>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</si>
  <si>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</si>
  <si>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</si>
  <si>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</si>
  <si>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</si>
  <si>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</si>
  <si>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</si>
  <si>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</si>
  <si>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</si>
  <si>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</si>
  <si>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</si>
  <si>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</si>
  <si>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</si>
  <si>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</si>
  <si>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</si>
  <si>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</si>
  <si>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</si>
  <si>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</si>
  <si>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</si>
  <si>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</si>
  <si>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</si>
  <si>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</si>
  <si>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</si>
  <si>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</si>
  <si>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</si>
  <si>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</si>
  <si>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</si>
  <si>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</si>
  <si>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</si>
  <si>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</si>
  <si>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</si>
  <si>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</si>
  <si>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</si>
  <si>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</si>
  <si>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</si>
  <si>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</si>
  <si>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</si>
  <si>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</si>
  <si>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</si>
  <si>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</si>
  <si>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</si>
  <si>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</si>
  <si>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</si>
  <si>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</si>
  <si>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</si>
  <si>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</si>
  <si>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</si>
  <si>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</si>
  <si>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</si>
  <si>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</si>
  <si>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</si>
  <si>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</si>
  <si>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</si>
  <si>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</si>
  <si>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</si>
  <si>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</si>
  <si>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</si>
  <si>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</si>
  <si>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</si>
  <si>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</si>
  <si>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</si>
  <si>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</si>
  <si>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</si>
  <si>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</si>
  <si>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</si>
  <si>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</si>
  <si>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</si>
  <si>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</si>
  <si>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</si>
  <si>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</si>
  <si>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</si>
  <si>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</si>
  <si>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</si>
  <si>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</si>
  <si>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</si>
  <si>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</si>
  <si>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</si>
  <si>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</si>
  <si>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</si>
  <si>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</si>
  <si>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</si>
  <si>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</si>
  <si>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</si>
  <si>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</si>
  <si>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</si>
  <si>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</si>
  <si>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</si>
  <si>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</si>
  <si>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</si>
  <si>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</si>
  <si>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</si>
  <si>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</si>
  <si>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</si>
  <si>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</si>
  <si>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</si>
  <si>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</si>
  <si>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</si>
  <si>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</si>
  <si>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</si>
  <si>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</si>
  <si>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</si>
  <si>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</si>
  <si>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</si>
  <si>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</si>
  <si>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</si>
  <si>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</si>
  <si>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</si>
  <si>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</si>
  <si>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</si>
  <si>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</si>
  <si>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</si>
  <si>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</si>
  <si>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</si>
  <si>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</si>
  <si>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</si>
  <si>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</si>
  <si>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</si>
  <si>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</si>
  <si>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</si>
  <si>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</si>
  <si>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</si>
  <si>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</si>
  <si>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</si>
  <si>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</si>
  <si>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</si>
  <si>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</si>
  <si>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</si>
  <si>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</si>
  <si>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</si>
  <si>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</si>
  <si>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</si>
  <si>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</si>
  <si>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</si>
  <si>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</si>
  <si>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</si>
  <si>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</si>
  <si>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</si>
  <si>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</si>
  <si>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</si>
  <si>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</si>
  <si>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</si>
  <si>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</si>
  <si>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</si>
  <si>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</si>
  <si>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</si>
  <si>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</si>
  <si>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</si>
  <si>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</si>
  <si>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</si>
  <si>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</si>
  <si>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</si>
  <si>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</si>
  <si>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</si>
  <si>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</si>
  <si>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</si>
  <si>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</si>
  <si>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</si>
  <si>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</si>
  <si>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</si>
  <si>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</si>
  <si>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</si>
  <si>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</si>
  <si>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</si>
  <si>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</si>
  <si>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</si>
  <si>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</si>
  <si>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</si>
  <si>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</si>
  <si>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</si>
  <si>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</si>
  <si>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</si>
  <si>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</si>
  <si>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</si>
  <si>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</si>
  <si>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</si>
  <si>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</si>
  <si>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</si>
  <si>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</si>
  <si>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</si>
  <si>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</si>
  <si>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</si>
  <si>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</si>
  <si>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</si>
  <si>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</si>
  <si>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</si>
  <si>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</si>
  <si>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</si>
  <si>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</si>
  <si>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</si>
  <si>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</si>
  <si>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</si>
  <si>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</si>
  <si>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</si>
  <si>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</si>
  <si>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</si>
  <si>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</si>
  <si>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</si>
  <si>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</si>
  <si>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</si>
  <si>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</si>
  <si>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</si>
  <si>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</si>
  <si>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</si>
  <si>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</si>
  <si>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</si>
  <si>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</si>
  <si>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</si>
  <si>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</si>
  <si>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</si>
  <si>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</si>
  <si>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</si>
  <si>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</si>
  <si>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</si>
  <si>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</si>
  <si>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</si>
  <si>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</si>
  <si>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</si>
  <si>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</si>
  <si>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</si>
  <si>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</si>
  <si>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</si>
  <si>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</si>
  <si>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</si>
  <si>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</si>
  <si>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</si>
  <si>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</si>
  <si>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</si>
  <si>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</si>
  <si>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</si>
  <si>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</si>
  <si>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</si>
  <si>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</si>
  <si>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</si>
  <si>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</si>
  <si>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</si>
  <si>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</si>
  <si>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</si>
  <si>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</si>
  <si>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</si>
  <si>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</si>
  <si>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</si>
  <si>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</si>
  <si>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</si>
  <si>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</si>
  <si>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</si>
  <si>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</si>
  <si>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</si>
  <si>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</si>
  <si>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</si>
  <si>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</si>
  <si>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</si>
  <si>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</si>
  <si>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</si>
  <si>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</si>
  <si>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</si>
  <si>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</si>
  <si>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</si>
  <si>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</si>
  <si>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</si>
  <si>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</si>
  <si>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</si>
  <si>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</si>
  <si>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</si>
  <si>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</si>
  <si>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</si>
  <si>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</si>
  <si>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</si>
  <si>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</si>
  <si>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</si>
  <si>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</si>
  <si>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</si>
  <si>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</si>
  <si>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</si>
  <si>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</si>
  <si>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</si>
  <si>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</si>
  <si>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</si>
  <si>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</si>
  <si>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</si>
  <si>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</si>
  <si>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</si>
  <si>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</si>
  <si>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</si>
  <si>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</si>
  <si>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</si>
  <si>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</si>
  <si>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</si>
  <si>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</si>
  <si>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</si>
  <si>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</si>
  <si>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</si>
  <si>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</si>
  <si>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</si>
  <si>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</si>
  <si>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</si>
  <si>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</si>
  <si>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</si>
  <si>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</si>
  <si>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</si>
  <si>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</si>
  <si>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</si>
  <si>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</si>
  <si>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</si>
  <si>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</si>
  <si>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</si>
  <si>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</si>
  <si>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</si>
  <si>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</si>
  <si>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</si>
  <si>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</si>
  <si>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</si>
  <si>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</si>
  <si>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</si>
  <si>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</si>
  <si>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</si>
  <si>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</si>
  <si>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</si>
  <si>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</si>
  <si>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</si>
  <si>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</si>
  <si>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</si>
  <si>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</si>
  <si>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</si>
  <si>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</si>
  <si>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</si>
  <si>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</si>
  <si>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</si>
  <si>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</si>
  <si>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</si>
  <si>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</si>
  <si>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</si>
  <si>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</si>
  <si>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</si>
  <si>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</si>
  <si>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</si>
  <si>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</si>
  <si>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</si>
  <si>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</si>
  <si>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</si>
  <si>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</si>
  <si>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</si>
  <si>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</si>
  <si>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</si>
  <si>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</si>
  <si>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</si>
  <si>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</si>
  <si>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</si>
  <si>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</si>
  <si>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</si>
  <si>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</si>
  <si>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</si>
  <si>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</si>
  <si>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</si>
  <si>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</si>
  <si>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</si>
  <si>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</si>
  <si>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</si>
  <si>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</si>
  <si>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</si>
  <si>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</si>
  <si>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</si>
  <si>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</si>
  <si>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</si>
  <si>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</si>
  <si>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</si>
  <si>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</si>
  <si>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</si>
  <si>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</si>
  <si>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</si>
  <si>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</si>
  <si>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</si>
  <si>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</si>
  <si>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</si>
  <si>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</si>
  <si>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</si>
  <si>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</si>
  <si>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</si>
  <si>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</si>
  <si>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</si>
  <si>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</si>
  <si>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</si>
  <si>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</si>
  <si>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</si>
  <si>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</si>
  <si>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</si>
  <si>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</si>
  <si>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</si>
  <si>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</si>
  <si>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</si>
  <si>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</si>
  <si>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</si>
  <si>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</si>
  <si>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</si>
  <si>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</si>
  <si>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</si>
  <si>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</si>
  <si>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</si>
  <si>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</si>
  <si>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</si>
  <si>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</si>
  <si>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</si>
  <si>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</si>
  <si>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</si>
  <si>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</si>
  <si>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</si>
  <si>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</si>
  <si>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</si>
  <si>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</si>
  <si>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</si>
  <si>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</si>
  <si>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</si>
  <si>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</si>
  <si>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</si>
  <si>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</si>
  <si>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</si>
  <si>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</si>
  <si>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</si>
  <si>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</si>
  <si>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</si>
  <si>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</si>
  <si>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</si>
  <si>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</si>
  <si>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</si>
  <si>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</si>
  <si>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</si>
  <si>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</si>
  <si>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</si>
  <si>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</si>
  <si>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</si>
  <si>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</si>
  <si>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</si>
  <si>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</si>
  <si>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</si>
  <si>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</si>
  <si>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</si>
  <si>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</si>
  <si>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</si>
  <si>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</si>
  <si>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</si>
  <si>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</si>
  <si>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</si>
  <si>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</si>
  <si>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</si>
  <si>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</si>
  <si>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</si>
  <si>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</si>
  <si>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</si>
  <si>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</si>
  <si>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</si>
  <si>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</si>
  <si>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</si>
  <si>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</si>
  <si>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</si>
  <si>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</si>
  <si>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</si>
  <si>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</si>
  <si>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</si>
  <si>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</si>
  <si>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</si>
  <si>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</si>
  <si>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</si>
  <si>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</si>
  <si>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</si>
  <si>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</si>
  <si>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</si>
  <si>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</si>
  <si>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</si>
  <si>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</si>
  <si>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</si>
  <si>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</si>
  <si>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</si>
  <si>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</si>
  <si>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</si>
  <si>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</si>
  <si>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</si>
  <si>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</si>
  <si>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</si>
  <si>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</si>
  <si>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</si>
  <si>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</si>
  <si>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</si>
  <si>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</si>
  <si>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</si>
  <si>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</si>
  <si>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</si>
  <si>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</si>
  <si>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</si>
  <si>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</si>
  <si>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</si>
  <si>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</si>
  <si>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</si>
  <si>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</si>
  <si>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</si>
  <si>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</si>
  <si>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</si>
  <si>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</si>
  <si>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</si>
  <si>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</si>
  <si>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</si>
  <si>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</si>
  <si>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</si>
  <si>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</si>
  <si>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</si>
  <si>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</si>
  <si>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</si>
  <si>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</si>
  <si>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</si>
  <si>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</si>
  <si>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</si>
  <si>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</si>
  <si>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</si>
  <si>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</si>
  <si>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</si>
  <si>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</si>
  <si>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</si>
  <si>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</si>
  <si>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</si>
  <si>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</si>
  <si>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</si>
  <si>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</si>
  <si>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</si>
  <si>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</si>
  <si>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</si>
  <si>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</si>
  <si>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</si>
  <si>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</si>
  <si>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</si>
  <si>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</si>
  <si>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</si>
  <si>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</si>
  <si>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</si>
  <si>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</si>
  <si>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</si>
  <si>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</si>
  <si>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</si>
  <si>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</si>
  <si>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</si>
  <si>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</si>
  <si>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</si>
  <si>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</si>
  <si>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</si>
  <si>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</si>
  <si>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</si>
  <si>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</si>
  <si>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</si>
  <si>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</si>
  <si>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</si>
  <si>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</si>
  <si>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</si>
  <si>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</si>
  <si>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</si>
  <si>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</si>
  <si>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</si>
  <si>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</si>
  <si>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</si>
  <si>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</si>
  <si>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</si>
  <si>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</si>
  <si>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</si>
  <si>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</si>
  <si>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</si>
  <si>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</si>
  <si>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</si>
  <si>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</si>
  <si>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</si>
  <si>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</si>
  <si>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</si>
  <si>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</si>
  <si>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</si>
  <si>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</si>
  <si>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</si>
  <si>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</si>
  <si>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</si>
  <si>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</si>
  <si>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</si>
  <si>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</si>
  <si>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</si>
  <si>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</si>
  <si>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</si>
  <si>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</si>
  <si>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</si>
  <si>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</si>
  <si>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</si>
  <si>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</si>
  <si>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</si>
  <si>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</si>
  <si>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</si>
  <si>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</si>
  <si>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</si>
  <si>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</si>
  <si>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</si>
  <si>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</si>
  <si>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</si>
  <si>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</si>
  <si>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</si>
  <si>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</si>
  <si>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</si>
  <si>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</si>
  <si>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</si>
  <si>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</si>
  <si>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</si>
  <si>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</si>
  <si>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</si>
  <si>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</si>
  <si>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</si>
  <si>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</si>
  <si>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</si>
  <si>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</si>
  <si>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</si>
  <si>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</si>
  <si>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</si>
  <si>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</si>
  <si>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</si>
  <si>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</si>
  <si>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</si>
  <si>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</si>
  <si>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</si>
  <si>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</si>
  <si>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</si>
  <si>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</si>
  <si>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</si>
  <si>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</si>
  <si>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</si>
  <si>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</si>
  <si>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</si>
  <si>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</si>
  <si>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</si>
  <si>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</si>
  <si>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</si>
  <si>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</si>
  <si>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</si>
  <si>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</si>
  <si>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</si>
  <si>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</si>
  <si>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</si>
  <si>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</si>
  <si>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</si>
  <si>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</si>
  <si>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</si>
  <si>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</si>
  <si>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</si>
  <si>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</si>
  <si>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</si>
  <si>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</si>
  <si>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</si>
  <si>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</si>
  <si>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</si>
  <si>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</si>
  <si>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</si>
  <si>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</si>
  <si>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</si>
  <si>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</si>
  <si>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</si>
  <si>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</si>
  <si>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</si>
  <si>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</si>
  <si>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</si>
  <si>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</si>
  <si>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</si>
  <si>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</si>
  <si>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</si>
  <si>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</si>
  <si>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</si>
  <si>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</si>
  <si>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</si>
  <si>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</si>
  <si>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</si>
  <si>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</si>
  <si>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</si>
  <si>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</si>
  <si>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</si>
  <si>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</si>
  <si>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</si>
  <si>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</si>
  <si>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</si>
  <si>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</si>
  <si>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</si>
  <si>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</si>
  <si>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</si>
  <si>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</si>
  <si>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</si>
  <si>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</si>
  <si>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</si>
  <si>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</si>
  <si>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</si>
  <si>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</si>
  <si>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</si>
  <si>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</si>
  <si>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</si>
  <si>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</si>
  <si>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</si>
  <si>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</si>
  <si>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</si>
  <si>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</si>
  <si>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</si>
  <si>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</si>
  <si>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</si>
  <si>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</si>
  <si>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</si>
  <si>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</si>
  <si>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</si>
  <si>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</si>
  <si>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</si>
  <si>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</si>
  <si>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</si>
  <si>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</si>
  <si>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</si>
  <si>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</si>
  <si>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</si>
  <si>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</si>
  <si>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</si>
  <si>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</si>
  <si>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</si>
  <si>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</si>
  <si>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</si>
  <si>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</si>
  <si>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</si>
  <si>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</si>
  <si>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</si>
  <si>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</si>
  <si>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</si>
  <si>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</si>
  <si>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</si>
  <si>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</si>
  <si>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</si>
  <si>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</si>
  <si>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</si>
  <si>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</si>
  <si>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</si>
  <si>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</si>
  <si>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</si>
  <si>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</si>
  <si>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</si>
  <si>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</si>
  <si>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</si>
  <si>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</si>
  <si>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</si>
  <si>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</si>
  <si>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</si>
  <si>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</si>
  <si>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</si>
  <si>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</si>
  <si>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</si>
  <si>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</si>
  <si>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</si>
  <si>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</si>
  <si>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</si>
  <si>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</si>
  <si>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</si>
  <si>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</si>
  <si>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</si>
  <si>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</si>
  <si>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</si>
  <si>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</si>
  <si>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</si>
  <si>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</si>
  <si>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</si>
  <si>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</si>
  <si>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</si>
  <si>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</si>
  <si>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</si>
  <si>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</si>
  <si>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</si>
  <si>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</si>
  <si>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</si>
  <si>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</si>
  <si>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</si>
  <si>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</si>
  <si>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</si>
  <si>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</si>
  <si>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</si>
  <si>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</si>
  <si>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</si>
  <si>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</si>
  <si>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</si>
  <si>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</si>
  <si>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</si>
  <si>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</si>
  <si>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</si>
  <si>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</si>
  <si>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</si>
  <si>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</si>
  <si>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</si>
  <si>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</si>
  <si>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</si>
  <si>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</si>
  <si>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</si>
  <si>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</si>
  <si>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</si>
  <si>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</si>
  <si>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</si>
  <si>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</si>
  <si>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</si>
  <si>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</si>
  <si>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</si>
  <si>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</si>
  <si>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</si>
  <si>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</si>
  <si>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</si>
  <si>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</si>
  <si>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</si>
  <si>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</si>
  <si>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</si>
  <si>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</si>
  <si>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</si>
  <si>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</si>
  <si>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</si>
  <si>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</si>
  <si>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</si>
  <si>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</si>
  <si>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</si>
  <si>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</si>
  <si>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</si>
  <si>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</si>
  <si>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</si>
  <si>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</si>
  <si>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</si>
  <si>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</si>
  <si>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</si>
  <si>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</si>
  <si>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</si>
  <si>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</si>
  <si>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</si>
  <si>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</si>
  <si>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</si>
  <si>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</si>
  <si>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</si>
  <si>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</si>
  <si>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</si>
  <si>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</si>
  <si>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</si>
  <si>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</si>
  <si>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</si>
  <si>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</si>
  <si>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</si>
  <si>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</si>
  <si>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</si>
  <si>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</si>
  <si>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</si>
  <si>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</si>
  <si>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</si>
  <si>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</si>
  <si>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</si>
  <si>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</si>
  <si>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</si>
  <si>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</si>
  <si>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</si>
  <si>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</si>
  <si>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</si>
  <si>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</si>
  <si>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</si>
  <si>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</si>
  <si>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</si>
  <si>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</si>
  <si>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</si>
  <si>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</si>
  <si>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</si>
  <si>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</si>
  <si>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</si>
  <si>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</si>
  <si>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</si>
  <si>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</si>
  <si>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</si>
  <si>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</si>
  <si>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</si>
  <si>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</si>
  <si>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</si>
  <si>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</si>
  <si>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</si>
  <si>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</si>
  <si>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</si>
  <si>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</si>
  <si>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</si>
  <si>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</si>
  <si>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</si>
  <si>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</si>
  <si>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</si>
  <si>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</si>
  <si>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</si>
  <si>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</si>
  <si>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</si>
  <si>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</si>
  <si>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</si>
  <si>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</si>
  <si>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</si>
  <si>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</si>
  <si>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</si>
  <si>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</si>
  <si>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</si>
  <si>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</si>
  <si>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</si>
  <si>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</si>
  <si>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</si>
  <si>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</si>
  <si>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</si>
  <si>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</si>
  <si>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</si>
  <si>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</si>
  <si>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</si>
  <si>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</si>
  <si>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</si>
  <si>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</si>
  <si>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</si>
  <si>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</si>
  <si>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</si>
  <si>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</si>
  <si>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</si>
  <si>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</si>
  <si>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</si>
  <si>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</si>
  <si>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</si>
  <si>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</si>
  <si>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</si>
  <si>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</si>
  <si>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</si>
  <si>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</si>
  <si>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</si>
  <si>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</si>
  <si>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</si>
  <si>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</si>
  <si>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</si>
  <si>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</si>
  <si>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</si>
  <si>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</si>
  <si>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</si>
  <si>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</si>
  <si>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</si>
  <si>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</si>
  <si>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</si>
  <si>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</si>
  <si>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</si>
  <si>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</si>
  <si>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</si>
  <si>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</si>
  <si>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</si>
  <si>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</si>
  <si>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</si>
  <si>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</si>
  <si>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</si>
  <si>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</si>
  <si>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</si>
  <si>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</si>
  <si>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</si>
  <si>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</si>
  <si>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</si>
  <si>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</si>
  <si>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</si>
  <si>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</si>
  <si>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</si>
  <si>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</si>
  <si>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</si>
  <si>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</si>
  <si>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</si>
  <si>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</si>
  <si>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</si>
  <si>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</si>
  <si>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</si>
  <si>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</si>
  <si>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</si>
  <si>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</si>
  <si>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</si>
  <si>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</si>
  <si>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</si>
  <si>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</si>
  <si>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</si>
  <si>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</si>
  <si>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</si>
  <si>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</si>
  <si>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</si>
  <si>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</si>
  <si>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</si>
  <si>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</si>
  <si>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</si>
  <si>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</si>
  <si>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</si>
  <si>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</si>
  <si>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</si>
  <si>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</si>
  <si>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</si>
  <si>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</si>
  <si>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</si>
  <si>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</si>
  <si>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</si>
  <si>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</si>
  <si>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</si>
  <si>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</si>
  <si>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</si>
  <si>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</si>
  <si>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</si>
  <si>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</si>
  <si>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</si>
  <si>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</si>
  <si>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</si>
  <si>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</si>
  <si>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</si>
  <si>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</si>
  <si>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</si>
  <si>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</si>
  <si>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</si>
  <si>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</si>
  <si>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</si>
  <si>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</si>
  <si>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</si>
  <si>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</si>
  <si>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</si>
  <si>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</si>
  <si>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</si>
  <si>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</si>
  <si>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</si>
  <si>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</si>
  <si>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</si>
  <si>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</si>
  <si>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</si>
  <si>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</si>
  <si>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</si>
  <si>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</si>
  <si>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</si>
  <si>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</si>
  <si>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</si>
  <si>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</si>
  <si>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</si>
  <si>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</si>
  <si>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</si>
  <si>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</si>
  <si>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</si>
  <si>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</si>
  <si>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</si>
  <si>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</si>
  <si>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</si>
  <si>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</si>
  <si>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</si>
  <si>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</si>
  <si>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</si>
  <si>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</si>
  <si>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</si>
  <si>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</si>
  <si>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</si>
  <si>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</si>
  <si>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</si>
  <si>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</si>
  <si>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</si>
  <si>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</si>
  <si>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</si>
  <si>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</si>
  <si>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</si>
  <si>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</si>
  <si>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</si>
  <si>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</si>
  <si>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</si>
  <si>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</si>
  <si>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</si>
  <si>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</si>
  <si>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</si>
  <si>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</si>
  <si>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</si>
  <si>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</si>
  <si>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</si>
  <si>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</si>
  <si>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</si>
  <si>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</si>
  <si>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</si>
  <si>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</si>
  <si>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</si>
  <si>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</si>
  <si>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</si>
  <si>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</si>
  <si>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</si>
  <si>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</si>
  <si>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</si>
  <si>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</si>
  <si>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</si>
  <si>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</si>
  <si>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</si>
  <si>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</si>
  <si>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</si>
  <si>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</si>
  <si>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</si>
  <si>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</si>
  <si>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</si>
  <si>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</si>
  <si>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</si>
  <si>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</si>
  <si>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</si>
  <si>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</si>
  <si>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</si>
  <si>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</si>
  <si>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</si>
  <si>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</si>
  <si>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</si>
  <si>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</si>
  <si>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</si>
  <si>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</si>
  <si>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</si>
  <si>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</si>
  <si>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</si>
  <si>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</si>
  <si>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</si>
  <si>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</si>
  <si>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</si>
  <si>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</si>
  <si>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</si>
  <si>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</si>
  <si>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</si>
  <si>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</si>
  <si>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</si>
  <si>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</si>
  <si>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</si>
  <si>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</si>
  <si>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</si>
  <si>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</si>
  <si>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</si>
  <si>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</si>
  <si>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</si>
  <si>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</si>
  <si>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</si>
  <si>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</si>
  <si>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</si>
  <si>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</si>
  <si>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</si>
  <si>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</si>
  <si>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</si>
  <si>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</si>
  <si>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</si>
  <si>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</si>
  <si>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</si>
  <si>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</si>
  <si>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</si>
  <si>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</si>
  <si>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</si>
  <si>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</si>
  <si>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</si>
  <si>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</si>
  <si>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</si>
  <si>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</si>
  <si>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</si>
  <si>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</si>
  <si>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</si>
  <si>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</si>
  <si>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</si>
  <si>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</si>
  <si>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</si>
  <si>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</si>
  <si>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</si>
  <si>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</si>
  <si>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</si>
  <si>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</si>
  <si>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</si>
  <si>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</si>
  <si>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</si>
  <si>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</si>
  <si>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</si>
  <si>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</si>
  <si>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</si>
  <si>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</si>
  <si>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</si>
  <si>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</si>
  <si>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</si>
  <si>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</si>
  <si>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</si>
  <si>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</si>
  <si>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</si>
  <si>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</si>
  <si>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</si>
  <si>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</si>
  <si>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</si>
  <si>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</si>
  <si>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</si>
  <si>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</si>
  <si>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</si>
  <si>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</si>
  <si>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</si>
  <si>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</si>
  <si>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</si>
  <si>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</si>
  <si>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</si>
  <si>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</si>
  <si>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</si>
  <si>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</si>
  <si>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</si>
  <si>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</si>
  <si>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</si>
  <si>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</si>
  <si>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</si>
  <si>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</si>
  <si>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</si>
  <si>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</si>
  <si>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</si>
  <si>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</si>
  <si>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</si>
  <si>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</si>
  <si>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</si>
  <si>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</si>
  <si>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</si>
  <si>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</si>
  <si>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</si>
  <si>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</si>
  <si>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</si>
  <si>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</si>
  <si>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</si>
  <si>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</si>
  <si>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</si>
  <si>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</si>
  <si>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</si>
  <si>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</si>
  <si>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</si>
  <si>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</si>
  <si>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</si>
  <si>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</si>
  <si>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</si>
  <si>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</si>
  <si>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</si>
  <si>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</si>
  <si>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</si>
  <si>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</si>
  <si>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</si>
  <si>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</si>
  <si>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</si>
  <si>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</si>
  <si>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</si>
  <si>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</si>
  <si>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</si>
  <si>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</si>
  <si>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</si>
  <si>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</si>
  <si>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</si>
  <si>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</si>
  <si>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</si>
  <si>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</si>
  <si>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</si>
  <si>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</si>
  <si>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</si>
  <si>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</si>
  <si>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</si>
  <si>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</si>
  <si>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</si>
  <si>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</si>
  <si>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</si>
  <si>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</si>
  <si>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</si>
  <si>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</si>
  <si>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</si>
  <si>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</si>
  <si>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</si>
  <si>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</si>
  <si>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</si>
  <si>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</si>
  <si>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</si>
  <si>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</si>
  <si>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</si>
  <si>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</si>
  <si>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</si>
  <si>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</si>
  <si>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</si>
  <si>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</si>
  <si>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</si>
  <si>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</si>
  <si>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</si>
  <si>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</si>
  <si>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</si>
  <si>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</si>
  <si>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</si>
  <si>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</si>
  <si>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</si>
  <si>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</si>
  <si>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</si>
  <si>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</si>
  <si>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</si>
  <si>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</si>
  <si>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</si>
  <si>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</si>
  <si>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</si>
  <si>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</si>
  <si>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</si>
  <si>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</si>
  <si>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</si>
  <si>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</si>
  <si>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</si>
  <si>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</si>
  <si>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</si>
  <si>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</si>
  <si>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</si>
  <si>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</si>
  <si>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</si>
  <si>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</si>
  <si>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</si>
  <si>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</si>
  <si>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</si>
  <si>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</si>
  <si>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</si>
  <si>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</si>
  <si>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</si>
  <si>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</si>
  <si>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Woodland Park Borough</t>
  </si>
  <si>
    <t>Square feet of other nonresidential space authorized by building permits, April 2009</t>
  </si>
  <si>
    <t>Source: New Jersey Department of Community Affairs, 6/8/09</t>
  </si>
  <si>
    <t>See Hardwick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</si>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</sst>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B1">
      <selection activeCell="F31" sqref="F31:T598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1730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3378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5601</v>
      </c>
      <c r="R7" s="29">
        <f t="shared" si="0"/>
        <v>7283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1</v>
      </c>
      <c r="H8" s="29">
        <f t="shared" si="1"/>
        <v>6000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>SUM(R54:R123)</f>
        <v>10711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160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12453</v>
      </c>
      <c r="R9" s="29">
        <f>SUM(R124:R163)</f>
        <v>18392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4630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1528</v>
      </c>
      <c r="R10" s="29">
        <f>SUM(R164:R200)</f>
        <v>3340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10281</v>
      </c>
      <c r="I11" s="29">
        <f t="shared" si="4"/>
        <v>0</v>
      </c>
      <c r="J11" s="29">
        <f t="shared" si="4"/>
        <v>0</v>
      </c>
      <c r="K11" s="29">
        <f t="shared" si="4"/>
        <v>203</v>
      </c>
      <c r="L11" s="29">
        <f t="shared" si="4"/>
        <v>200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5590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1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7312</v>
      </c>
      <c r="R12" s="29">
        <f>SUM(R217:R230)</f>
        <v>33583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1675</v>
      </c>
      <c r="I13" s="29">
        <f t="shared" si="6"/>
        <v>0</v>
      </c>
      <c r="J13" s="29">
        <f t="shared" si="6"/>
        <v>720</v>
      </c>
      <c r="K13" s="29">
        <f t="shared" si="6"/>
        <v>15364</v>
      </c>
      <c r="L13" s="29">
        <f t="shared" si="6"/>
        <v>544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1916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17275</v>
      </c>
      <c r="I14" s="29">
        <f t="shared" si="7"/>
        <v>0</v>
      </c>
      <c r="J14" s="29">
        <f t="shared" si="7"/>
        <v>0</v>
      </c>
      <c r="K14" s="29">
        <f t="shared" si="7"/>
        <v>36845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3200</v>
      </c>
      <c r="R14" s="29">
        <f>SUM(R253:R276)</f>
        <v>13207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1917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259950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81967</v>
      </c>
      <c r="L16" s="29">
        <f t="shared" si="9"/>
        <v>0</v>
      </c>
      <c r="M16" s="29">
        <f t="shared" si="9"/>
        <v>5400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7056</v>
      </c>
      <c r="R16" s="29">
        <f>SUM(R289:R314)</f>
        <v>34117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160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7060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1122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536300</v>
      </c>
      <c r="Q18" s="29">
        <f t="shared" si="11"/>
        <v>174811</v>
      </c>
      <c r="R18" s="29">
        <f>SUM(R328:R352)</f>
        <v>2742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30227</v>
      </c>
      <c r="I19" s="29">
        <f t="shared" si="12"/>
        <v>0</v>
      </c>
      <c r="J19" s="29">
        <f t="shared" si="12"/>
        <v>0</v>
      </c>
      <c r="K19" s="29">
        <f t="shared" si="12"/>
        <v>137158</v>
      </c>
      <c r="L19" s="29">
        <f t="shared" si="12"/>
        <v>1</v>
      </c>
      <c r="M19" s="29">
        <f t="shared" si="12"/>
        <v>2908</v>
      </c>
      <c r="N19" s="29">
        <f t="shared" si="12"/>
        <v>36000</v>
      </c>
      <c r="O19" s="29">
        <f t="shared" si="12"/>
        <v>1</v>
      </c>
      <c r="P19" s="29">
        <f t="shared" si="12"/>
        <v>0</v>
      </c>
      <c r="Q19" s="29">
        <f t="shared" si="12"/>
        <v>26160</v>
      </c>
      <c r="R19" s="29">
        <f>SUM(R353:R405)</f>
        <v>12923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925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50345</v>
      </c>
      <c r="R20" s="29">
        <f>SUM(R406:R444)</f>
        <v>7368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1575</v>
      </c>
      <c r="H21" s="29">
        <f t="shared" si="14"/>
        <v>2670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780</v>
      </c>
      <c r="Q21" s="29">
        <f t="shared" si="14"/>
        <v>15120</v>
      </c>
      <c r="R21" s="29">
        <f>SUM(R445:R477)</f>
        <v>2588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1426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0</v>
      </c>
      <c r="R22" s="29">
        <f>SUM(R478:R493)</f>
        <v>457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1685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496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12589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>SUM(R509:R529)</f>
        <v>897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1639</v>
      </c>
      <c r="R25" s="29">
        <f>SUM(R530:R553)</f>
        <v>10033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4188</v>
      </c>
      <c r="L26" s="29">
        <f t="shared" si="19"/>
        <v>0</v>
      </c>
      <c r="M26" s="29">
        <f t="shared" si="19"/>
        <v>0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1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936</v>
      </c>
      <c r="R27" s="29">
        <f>SUM(R575:R597)</f>
        <v>6008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3072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0</v>
      </c>
      <c r="G29" s="31">
        <f aca="true" t="shared" si="22" ref="G29:R29">SUM(G7:G28)</f>
        <v>7726</v>
      </c>
      <c r="H29" s="31">
        <f t="shared" si="22"/>
        <v>72758</v>
      </c>
      <c r="I29" s="31">
        <f t="shared" si="22"/>
        <v>0</v>
      </c>
      <c r="J29" s="31">
        <f t="shared" si="22"/>
        <v>720</v>
      </c>
      <c r="K29" s="31">
        <f t="shared" si="22"/>
        <v>539978</v>
      </c>
      <c r="L29" s="31">
        <f t="shared" si="22"/>
        <v>1241</v>
      </c>
      <c r="M29" s="31">
        <f t="shared" si="22"/>
        <v>46896</v>
      </c>
      <c r="N29" s="31">
        <f t="shared" si="22"/>
        <v>36800</v>
      </c>
      <c r="O29" s="31">
        <f t="shared" si="22"/>
        <v>1</v>
      </c>
      <c r="P29" s="31">
        <f t="shared" si="22"/>
        <v>685420</v>
      </c>
      <c r="Q29" s="31">
        <f t="shared" si="22"/>
        <v>309233</v>
      </c>
      <c r="R29" s="31">
        <f t="shared" si="22"/>
        <v>190805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20090507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20090608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20090507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20090608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1</v>
      </c>
      <c r="R35" s="30">
        <v>1589</v>
      </c>
      <c r="S35" s="30"/>
      <c r="T35" s="35">
        <v>20090507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20090507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4800</v>
      </c>
      <c r="R37" s="30">
        <v>372</v>
      </c>
      <c r="S37" s="30"/>
      <c r="T37" s="35">
        <v>20090507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3840</v>
      </c>
      <c r="S38" s="30"/>
      <c r="T38" s="35">
        <v>20090507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800</v>
      </c>
      <c r="R39" s="30">
        <v>0</v>
      </c>
      <c r="S39" s="30"/>
      <c r="T39" s="35">
        <v>20090608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288</v>
      </c>
      <c r="S40" s="30"/>
      <c r="T40" s="35">
        <v>20090507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3378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20090507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20090507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336</v>
      </c>
      <c r="S43" s="30"/>
      <c r="T43" s="35">
        <v>20090507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20090608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20090507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20090507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240</v>
      </c>
      <c r="S47" s="30"/>
      <c r="T47" s="35">
        <v>20090507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20090507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20090507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20090608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168</v>
      </c>
      <c r="S51" s="30"/>
      <c r="T51" s="35">
        <v>20090507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20090608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450</v>
      </c>
      <c r="S53" s="30"/>
      <c r="T53" s="35">
        <v>20090608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20090507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20090608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20090608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20090507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20090507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20090608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20090507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200</v>
      </c>
      <c r="S61" s="30"/>
      <c r="T61" s="35">
        <v>20090608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20090507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 t="s">
        <v>1726</v>
      </c>
      <c r="G63" s="30" t="s">
        <v>1726</v>
      </c>
      <c r="H63" s="30" t="s">
        <v>1726</v>
      </c>
      <c r="I63" s="30" t="s">
        <v>1726</v>
      </c>
      <c r="J63" s="30" t="s">
        <v>1726</v>
      </c>
      <c r="K63" s="30" t="s">
        <v>1726</v>
      </c>
      <c r="L63" s="30" t="s">
        <v>1726</v>
      </c>
      <c r="M63" s="30" t="s">
        <v>1726</v>
      </c>
      <c r="N63" s="30" t="s">
        <v>1726</v>
      </c>
      <c r="O63" s="30" t="s">
        <v>1726</v>
      </c>
      <c r="P63" s="30" t="s">
        <v>1726</v>
      </c>
      <c r="Q63" s="30" t="s">
        <v>1726</v>
      </c>
      <c r="R63" s="30" t="s">
        <v>1726</v>
      </c>
      <c r="S63" s="30"/>
      <c r="T63" s="33" t="s">
        <v>1726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20090608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 t="s">
        <v>1726</v>
      </c>
      <c r="G65" s="30" t="s">
        <v>1726</v>
      </c>
      <c r="H65" s="30" t="s">
        <v>1726</v>
      </c>
      <c r="I65" s="30" t="s">
        <v>1726</v>
      </c>
      <c r="J65" s="30" t="s">
        <v>1726</v>
      </c>
      <c r="K65" s="30" t="s">
        <v>1726</v>
      </c>
      <c r="L65" s="30" t="s">
        <v>1726</v>
      </c>
      <c r="M65" s="30" t="s">
        <v>1726</v>
      </c>
      <c r="N65" s="30" t="s">
        <v>1726</v>
      </c>
      <c r="O65" s="30" t="s">
        <v>1726</v>
      </c>
      <c r="P65" s="30" t="s">
        <v>1726</v>
      </c>
      <c r="Q65" s="30" t="s">
        <v>1726</v>
      </c>
      <c r="R65" s="30" t="s">
        <v>1726</v>
      </c>
      <c r="S65" s="30"/>
      <c r="T65" s="33" t="s">
        <v>1726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20090608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20090507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6000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5">
        <v>20090507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20090507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 t="s">
        <v>1726</v>
      </c>
      <c r="G70" s="30" t="s">
        <v>1726</v>
      </c>
      <c r="H70" s="30" t="s">
        <v>1726</v>
      </c>
      <c r="I70" s="30" t="s">
        <v>1726</v>
      </c>
      <c r="J70" s="30" t="s">
        <v>1726</v>
      </c>
      <c r="K70" s="30" t="s">
        <v>1726</v>
      </c>
      <c r="L70" s="30" t="s">
        <v>1726</v>
      </c>
      <c r="M70" s="30" t="s">
        <v>1726</v>
      </c>
      <c r="N70" s="30" t="s">
        <v>1726</v>
      </c>
      <c r="O70" s="30" t="s">
        <v>1726</v>
      </c>
      <c r="P70" s="30" t="s">
        <v>1726</v>
      </c>
      <c r="Q70" s="30" t="s">
        <v>1726</v>
      </c>
      <c r="R70" s="30" t="s">
        <v>1726</v>
      </c>
      <c r="S70" s="30"/>
      <c r="T70" s="33" t="s">
        <v>1726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20090507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20090608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20090507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288</v>
      </c>
      <c r="S74" s="30"/>
      <c r="T74" s="35">
        <v>20090608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20090608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20090507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20090608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20090507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20090507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20090608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20090507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20090608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20090608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140</v>
      </c>
      <c r="S84" s="30"/>
      <c r="T84" s="35">
        <v>20090507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20090507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5575</v>
      </c>
      <c r="S86" s="30"/>
      <c r="T86" s="35">
        <v>20090608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20090507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20090507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20090507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20090608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20090507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20090507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20090507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20090507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20090507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20090608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/>
      <c r="T97" s="35">
        <v>20090507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20090507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20090507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20090608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20090608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20090507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20090608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1246</v>
      </c>
      <c r="S104" s="30"/>
      <c r="T104" s="35">
        <v>20090608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20090507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20090507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20090507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20090507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665</v>
      </c>
      <c r="S109" s="30"/>
      <c r="T109" s="35">
        <v>20090507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380</v>
      </c>
      <c r="S110" s="30"/>
      <c r="T110" s="35">
        <v>20090507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20090507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20090608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20090507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550</v>
      </c>
      <c r="S114" s="30"/>
      <c r="T114" s="35">
        <v>20090507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20090507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1250</v>
      </c>
      <c r="S116" s="30"/>
      <c r="T116" s="35">
        <v>20090507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20090507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20090507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20090507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96</v>
      </c>
      <c r="S120" s="30"/>
      <c r="T120" s="35">
        <v>20090507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20090507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320</v>
      </c>
      <c r="S122" s="30"/>
      <c r="T122" s="35">
        <v>20090507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20090507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1200</v>
      </c>
      <c r="S124" s="30"/>
      <c r="T124" s="35">
        <v>20090608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20090507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420</v>
      </c>
      <c r="S126" s="30"/>
      <c r="T126" s="35">
        <v>20090507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20090608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147</v>
      </c>
      <c r="S128" s="30"/>
      <c r="T128" s="35">
        <v>20090507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/>
      <c r="T129" s="35">
        <v>20090608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2460</v>
      </c>
      <c r="S130" s="30"/>
      <c r="T130" s="35">
        <v>20090507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/>
      <c r="T131" s="35">
        <v>20090507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20090507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20090507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192</v>
      </c>
      <c r="S134" s="30"/>
      <c r="T134" s="35">
        <v>20090608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20090608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392</v>
      </c>
      <c r="S136" s="30"/>
      <c r="T136" s="35">
        <v>20090608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20090507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240</v>
      </c>
      <c r="S138" s="30"/>
      <c r="T138" s="35">
        <v>20090507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560</v>
      </c>
      <c r="S139" s="30"/>
      <c r="T139" s="35">
        <v>20090507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924</v>
      </c>
      <c r="S140" s="30"/>
      <c r="T140" s="35">
        <v>20090507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5">
        <v>20090608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20090507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528</v>
      </c>
      <c r="S143" s="30"/>
      <c r="T143" s="35">
        <v>20090507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20090507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/>
      <c r="T145" s="35">
        <v>20090507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20090507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94</v>
      </c>
      <c r="S147" s="30"/>
      <c r="T147" s="35">
        <v>20090507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5">
        <v>20090507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3856</v>
      </c>
      <c r="S149" s="30"/>
      <c r="T149" s="35">
        <v>20090507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20090608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20090507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10080</v>
      </c>
      <c r="R152" s="30">
        <v>280</v>
      </c>
      <c r="S152" s="30"/>
      <c r="T152" s="35">
        <v>20090507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20090608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20090507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805</v>
      </c>
      <c r="S155" s="30"/>
      <c r="T155" s="35">
        <v>20090507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404</v>
      </c>
      <c r="S156" s="30"/>
      <c r="T156" s="35">
        <v>20090608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20090608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160</v>
      </c>
      <c r="N158" s="30">
        <v>0</v>
      </c>
      <c r="O158" s="30">
        <v>0</v>
      </c>
      <c r="P158" s="30">
        <v>0</v>
      </c>
      <c r="Q158" s="30">
        <v>0</v>
      </c>
      <c r="R158" s="30">
        <v>4504</v>
      </c>
      <c r="S158" s="30"/>
      <c r="T158" s="35">
        <v>20090608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2373</v>
      </c>
      <c r="R159" s="30">
        <v>300</v>
      </c>
      <c r="S159" s="30"/>
      <c r="T159" s="35">
        <v>20090608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360</v>
      </c>
      <c r="S160" s="30"/>
      <c r="T160" s="35">
        <v>20090507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20090507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726</v>
      </c>
      <c r="S162" s="30"/>
      <c r="T162" s="35">
        <v>20090608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20090608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20090507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 t="s">
        <v>1726</v>
      </c>
      <c r="G165" s="30" t="s">
        <v>1726</v>
      </c>
      <c r="H165" s="30" t="s">
        <v>1726</v>
      </c>
      <c r="I165" s="30" t="s">
        <v>1726</v>
      </c>
      <c r="J165" s="30" t="s">
        <v>1726</v>
      </c>
      <c r="K165" s="30" t="s">
        <v>1726</v>
      </c>
      <c r="L165" s="30" t="s">
        <v>1726</v>
      </c>
      <c r="M165" s="30" t="s">
        <v>1726</v>
      </c>
      <c r="N165" s="30" t="s">
        <v>1726</v>
      </c>
      <c r="O165" s="30" t="s">
        <v>1726</v>
      </c>
      <c r="P165" s="30" t="s">
        <v>1726</v>
      </c>
      <c r="Q165" s="30" t="s">
        <v>1726</v>
      </c>
      <c r="R165" s="30" t="s">
        <v>1726</v>
      </c>
      <c r="S165" s="30"/>
      <c r="T165" s="33" t="s">
        <v>1726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20090507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20090608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20090507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20090608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20090608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20090608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20090507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20090608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20090507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20090507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20090608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864</v>
      </c>
      <c r="S177" s="30"/>
      <c r="T177" s="35">
        <v>20090608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 t="s">
        <v>1726</v>
      </c>
      <c r="G178" s="30" t="s">
        <v>1726</v>
      </c>
      <c r="H178" s="30" t="s">
        <v>1726</v>
      </c>
      <c r="I178" s="30" t="s">
        <v>1726</v>
      </c>
      <c r="J178" s="30" t="s">
        <v>1726</v>
      </c>
      <c r="K178" s="30" t="s">
        <v>1726</v>
      </c>
      <c r="L178" s="30" t="s">
        <v>1726</v>
      </c>
      <c r="M178" s="30" t="s">
        <v>1726</v>
      </c>
      <c r="N178" s="30" t="s">
        <v>1726</v>
      </c>
      <c r="O178" s="30" t="s">
        <v>1726</v>
      </c>
      <c r="P178" s="30" t="s">
        <v>1726</v>
      </c>
      <c r="Q178" s="30" t="s">
        <v>1726</v>
      </c>
      <c r="R178" s="30" t="s">
        <v>1726</v>
      </c>
      <c r="S178" s="30"/>
      <c r="T178" s="33" t="s">
        <v>1726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4630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20090507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20090507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20090507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5">
        <v>20090608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20090608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20090507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240</v>
      </c>
      <c r="S185" s="30"/>
      <c r="T185" s="35">
        <v>20090507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20090507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20090507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20090608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20090608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20090507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20090507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20090507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20090507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1528</v>
      </c>
      <c r="R194" s="30">
        <v>0</v>
      </c>
      <c r="S194" s="30"/>
      <c r="T194" s="35">
        <v>20090507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20090507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20090507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 t="s">
        <v>1726</v>
      </c>
      <c r="G197" s="30" t="s">
        <v>1726</v>
      </c>
      <c r="H197" s="30" t="s">
        <v>1726</v>
      </c>
      <c r="I197" s="30" t="s">
        <v>1726</v>
      </c>
      <c r="J197" s="30" t="s">
        <v>1726</v>
      </c>
      <c r="K197" s="30" t="s">
        <v>1726</v>
      </c>
      <c r="L197" s="30" t="s">
        <v>1726</v>
      </c>
      <c r="M197" s="30" t="s">
        <v>1726</v>
      </c>
      <c r="N197" s="30" t="s">
        <v>1726</v>
      </c>
      <c r="O197" s="30" t="s">
        <v>1726</v>
      </c>
      <c r="P197" s="30" t="s">
        <v>1726</v>
      </c>
      <c r="Q197" s="30" t="s">
        <v>1726</v>
      </c>
      <c r="R197" s="30" t="s">
        <v>1726</v>
      </c>
      <c r="S197" s="30"/>
      <c r="T197" s="33" t="s">
        <v>1726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20090507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2236</v>
      </c>
      <c r="S199" s="30"/>
      <c r="T199" s="35">
        <v>20090608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20090507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20090507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200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20090507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20090507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3060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1200</v>
      </c>
      <c r="S204" s="30"/>
      <c r="T204" s="35">
        <v>20090608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1700</v>
      </c>
      <c r="S205" s="30"/>
      <c r="T205" s="35">
        <v>20090507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/>
      <c r="T206" s="35">
        <v>20090608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20090507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1190</v>
      </c>
      <c r="S208" s="30"/>
      <c r="T208" s="35">
        <v>20090507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20090507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20090507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1500</v>
      </c>
      <c r="S211" s="30"/>
      <c r="T211" s="35">
        <v>20090507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20090507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20090507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203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20090608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20090507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7221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20090608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20090608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720</v>
      </c>
      <c r="S218" s="30"/>
      <c r="T218" s="35">
        <v>20090608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5">
        <v>20090507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2952</v>
      </c>
      <c r="R220" s="30">
        <v>577</v>
      </c>
      <c r="S220" s="30"/>
      <c r="T220" s="35">
        <v>20090507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5">
        <v>20090608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20090507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275</v>
      </c>
      <c r="S223" s="30"/>
      <c r="T223" s="35">
        <v>20090507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20090507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120</v>
      </c>
      <c r="S225" s="30"/>
      <c r="T225" s="35">
        <v>20090507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5751</v>
      </c>
      <c r="S226" s="30"/>
      <c r="T226" s="35">
        <v>20090608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20090608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5">
        <v>20090507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</v>
      </c>
      <c r="N229" s="30">
        <v>0</v>
      </c>
      <c r="O229" s="30">
        <v>0</v>
      </c>
      <c r="P229" s="30">
        <v>0</v>
      </c>
      <c r="Q229" s="30">
        <v>0</v>
      </c>
      <c r="R229" s="30">
        <v>2064</v>
      </c>
      <c r="S229" s="30"/>
      <c r="T229" s="35">
        <v>20090507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4360</v>
      </c>
      <c r="R230" s="30">
        <v>24076</v>
      </c>
      <c r="S230" s="30"/>
      <c r="T230" s="35">
        <v>20090507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20090507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20090507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20090507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544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20090507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20090507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20090507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20090507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20090507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20090507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20090507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20090608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20090507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5914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883</v>
      </c>
      <c r="S243" s="30"/>
      <c r="T243" s="35">
        <v>20090507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1675</v>
      </c>
      <c r="I244" s="30">
        <v>0</v>
      </c>
      <c r="J244" s="30">
        <v>0</v>
      </c>
      <c r="K244" s="30">
        <v>9450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5">
        <v>20090608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20090507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673</v>
      </c>
      <c r="S246" s="30"/>
      <c r="T246" s="35">
        <v>20090507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360</v>
      </c>
      <c r="S247" s="30"/>
      <c r="T247" s="35">
        <v>20090608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20090608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20090507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20090507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20090608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720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20090507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20090507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17274</v>
      </c>
      <c r="I254" s="30">
        <v>0</v>
      </c>
      <c r="J254" s="30">
        <v>0</v>
      </c>
      <c r="K254" s="30">
        <v>36845</v>
      </c>
      <c r="L254" s="30">
        <v>0</v>
      </c>
      <c r="M254" s="30">
        <v>38267</v>
      </c>
      <c r="N254" s="30">
        <v>0</v>
      </c>
      <c r="O254" s="30">
        <v>0</v>
      </c>
      <c r="P254" s="30">
        <v>0</v>
      </c>
      <c r="Q254" s="30">
        <v>0</v>
      </c>
      <c r="R254" s="30">
        <v>672</v>
      </c>
      <c r="S254" s="30"/>
      <c r="T254" s="35">
        <v>20090608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878</v>
      </c>
      <c r="S255" s="30"/>
      <c r="T255" s="35">
        <v>20090507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3497</v>
      </c>
      <c r="S256" s="30"/>
      <c r="T256" s="35">
        <v>20090507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240</v>
      </c>
      <c r="S257" s="30"/>
      <c r="T257" s="35">
        <v>20090507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20090608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20090507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3200</v>
      </c>
      <c r="R260" s="30">
        <v>8</v>
      </c>
      <c r="S260" s="30"/>
      <c r="T260" s="35">
        <v>20090507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20090608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20090608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480</v>
      </c>
      <c r="S263" s="30"/>
      <c r="T263" s="35">
        <v>20090507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512</v>
      </c>
      <c r="S264" s="30"/>
      <c r="T264" s="35">
        <v>20090608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20090608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20090507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20090608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20090507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20090507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6920</v>
      </c>
      <c r="S270" s="30"/>
      <c r="T270" s="35">
        <v>20090507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20090507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20090608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20090507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20090507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20090507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5">
        <v>20090507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20090507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20090507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20090608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20090507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1917</v>
      </c>
      <c r="H281" s="30">
        <v>0</v>
      </c>
      <c r="I281" s="30">
        <v>0</v>
      </c>
      <c r="J281" s="30">
        <v>0</v>
      </c>
      <c r="K281" s="30">
        <v>11200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20090608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240450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20090608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20090507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20090507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20090608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20090507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20090608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8300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20090507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960</v>
      </c>
      <c r="S289" s="30"/>
      <c r="T289" s="35">
        <v>20090608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1200</v>
      </c>
      <c r="S290" s="30"/>
      <c r="T290" s="35">
        <v>20090507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20090408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20090507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20090507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/>
      <c r="T294" s="35">
        <v>20090507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1340</v>
      </c>
      <c r="S295" s="30"/>
      <c r="T295" s="35">
        <v>20090608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7633</v>
      </c>
      <c r="S296" s="30"/>
      <c r="T296" s="35">
        <v>20090507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20090507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14784</v>
      </c>
      <c r="S298" s="30"/>
      <c r="T298" s="35">
        <v>20090507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1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1</v>
      </c>
      <c r="S299" s="30"/>
      <c r="T299" s="35">
        <v>20090507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5">
        <v>20090507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20090507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5">
        <v>20090608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4680</v>
      </c>
      <c r="R303" s="30">
        <v>121</v>
      </c>
      <c r="S303" s="30"/>
      <c r="T303" s="35">
        <v>20090507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/>
      <c r="T304" s="35">
        <v>20090608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20090507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81966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20090507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1500</v>
      </c>
      <c r="S307" s="30"/>
      <c r="T307" s="35">
        <v>20090507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560</v>
      </c>
      <c r="S308" s="30"/>
      <c r="T308" s="35">
        <v>20090507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5400</v>
      </c>
      <c r="N309" s="30">
        <v>0</v>
      </c>
      <c r="O309" s="30">
        <v>0</v>
      </c>
      <c r="P309" s="30">
        <v>0</v>
      </c>
      <c r="Q309" s="30">
        <v>0</v>
      </c>
      <c r="R309" s="30">
        <v>1568</v>
      </c>
      <c r="S309" s="30"/>
      <c r="T309" s="35">
        <v>20090507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4450</v>
      </c>
      <c r="S310" s="30"/>
      <c r="T310" s="35">
        <v>20090507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20090507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/>
      <c r="T312" s="35">
        <v>20090507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20090507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2376</v>
      </c>
      <c r="R314" s="30">
        <v>0</v>
      </c>
      <c r="S314" s="30"/>
      <c r="T314" s="35">
        <v>20090507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20090507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5750</v>
      </c>
      <c r="S316" s="30"/>
      <c r="T316" s="35">
        <v>20090507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20090608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20090608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20090507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110</v>
      </c>
      <c r="S320" s="30"/>
      <c r="T320" s="35">
        <v>20090608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20090507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20090507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20090608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160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20090507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20090608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1728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1200</v>
      </c>
      <c r="S326" s="30"/>
      <c r="T326" s="35">
        <v>20090507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/>
      <c r="T327" s="35">
        <v>20090507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20090608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20090408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 t="s">
        <v>1726</v>
      </c>
      <c r="G330" s="30" t="s">
        <v>1726</v>
      </c>
      <c r="H330" s="30" t="s">
        <v>1726</v>
      </c>
      <c r="I330" s="30" t="s">
        <v>1726</v>
      </c>
      <c r="J330" s="30" t="s">
        <v>1726</v>
      </c>
      <c r="K330" s="30" t="s">
        <v>1726</v>
      </c>
      <c r="L330" s="30" t="s">
        <v>1726</v>
      </c>
      <c r="M330" s="30" t="s">
        <v>1726</v>
      </c>
      <c r="N330" s="30" t="s">
        <v>1726</v>
      </c>
      <c r="O330" s="30" t="s">
        <v>1726</v>
      </c>
      <c r="P330" s="30" t="s">
        <v>1726</v>
      </c>
      <c r="Q330" s="30" t="s">
        <v>1726</v>
      </c>
      <c r="R330" s="30" t="s">
        <v>1726</v>
      </c>
      <c r="S330" s="30"/>
      <c r="T330" s="33" t="s">
        <v>1726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20090608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20090507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20090507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108</v>
      </c>
      <c r="S334" s="30"/>
      <c r="T334" s="35">
        <v>20090608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5">
        <v>20090507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20090608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20090507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20090507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20090507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1</v>
      </c>
      <c r="R340" s="30">
        <v>896</v>
      </c>
      <c r="S340" s="30"/>
      <c r="T340" s="35">
        <v>20090507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20090507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20090507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1000</v>
      </c>
      <c r="S343" s="30"/>
      <c r="T343" s="35">
        <v>20090507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/>
      <c r="T344" s="35">
        <v>20090608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536300</v>
      </c>
      <c r="Q345" s="30">
        <v>0</v>
      </c>
      <c r="R345" s="30">
        <v>0</v>
      </c>
      <c r="S345" s="30"/>
      <c r="T345" s="35">
        <v>20090507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57450</v>
      </c>
      <c r="R346" s="30">
        <v>0</v>
      </c>
      <c r="S346" s="30"/>
      <c r="T346" s="35">
        <v>20090507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20090608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1122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/>
      <c r="T348" s="35">
        <v>20090507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20090507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20090608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20090507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117360</v>
      </c>
      <c r="R352" s="30">
        <v>738</v>
      </c>
      <c r="S352" s="30"/>
      <c r="T352" s="35">
        <v>20090507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20090608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20090507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20090608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1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20090507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312</v>
      </c>
      <c r="S357" s="30"/>
      <c r="T357" s="35">
        <v>20090608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220</v>
      </c>
      <c r="S358" s="30"/>
      <c r="T358" s="35">
        <v>20090507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396</v>
      </c>
      <c r="S359" s="30"/>
      <c r="T359" s="35">
        <v>20090507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1</v>
      </c>
      <c r="S360" s="30"/>
      <c r="T360" s="35">
        <v>20090507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2780</v>
      </c>
      <c r="S361" s="30"/>
      <c r="T361" s="35">
        <v>20090507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20090507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20090507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20090507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20090507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20090507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2170</v>
      </c>
      <c r="I367" s="30">
        <v>0</v>
      </c>
      <c r="J367" s="30">
        <v>0</v>
      </c>
      <c r="K367" s="30">
        <v>0</v>
      </c>
      <c r="L367" s="30">
        <v>0</v>
      </c>
      <c r="M367" s="30">
        <v>2908</v>
      </c>
      <c r="N367" s="30">
        <v>0</v>
      </c>
      <c r="O367" s="30">
        <v>0</v>
      </c>
      <c r="P367" s="30">
        <v>0</v>
      </c>
      <c r="Q367" s="30">
        <v>0</v>
      </c>
      <c r="R367" s="30">
        <v>120</v>
      </c>
      <c r="S367" s="30"/>
      <c r="T367" s="35">
        <v>20090507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20090608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20090507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20090507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27337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24000</v>
      </c>
      <c r="R371" s="30">
        <v>597</v>
      </c>
      <c r="S371" s="30"/>
      <c r="T371" s="35">
        <v>20090608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20090608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120</v>
      </c>
      <c r="S373" s="30"/>
      <c r="T373" s="35">
        <v>20090507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20090608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20090507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20090507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3367</v>
      </c>
      <c r="S377" s="30"/>
      <c r="T377" s="35">
        <v>20090507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20090507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396</v>
      </c>
      <c r="S379" s="30"/>
      <c r="T379" s="35">
        <v>20090507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36000</v>
      </c>
      <c r="O380" s="30">
        <v>0</v>
      </c>
      <c r="P380" s="30">
        <v>0</v>
      </c>
      <c r="Q380" s="30">
        <v>2160</v>
      </c>
      <c r="R380" s="30">
        <v>964</v>
      </c>
      <c r="S380" s="30"/>
      <c r="T380" s="35">
        <v>20090507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710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20090608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20090507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20090507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821</v>
      </c>
      <c r="S384" s="30"/>
      <c r="T384" s="35">
        <v>20090507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20090507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20090507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20090408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7923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20090507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/>
      <c r="T389" s="35">
        <v>20090608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20090608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20090507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80145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20090507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20090507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20090507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20090608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44</v>
      </c>
      <c r="S396" s="30"/>
      <c r="T396" s="35">
        <v>20090608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20090608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20090507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1727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20090608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601</v>
      </c>
      <c r="S400" s="30"/>
      <c r="T400" s="35">
        <v>20090507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1</v>
      </c>
      <c r="S401" s="30"/>
      <c r="T401" s="35">
        <v>20090507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586</v>
      </c>
      <c r="S402" s="30"/>
      <c r="T402" s="35">
        <v>20090507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171</v>
      </c>
      <c r="S403" s="30"/>
      <c r="T403" s="35">
        <v>20090507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720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1426</v>
      </c>
      <c r="S404" s="30"/>
      <c r="T404" s="35">
        <v>20090507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48380</v>
      </c>
      <c r="L405" s="30">
        <v>0</v>
      </c>
      <c r="M405" s="30">
        <v>0</v>
      </c>
      <c r="N405" s="30">
        <v>0</v>
      </c>
      <c r="O405" s="30">
        <v>1</v>
      </c>
      <c r="P405" s="30">
        <v>0</v>
      </c>
      <c r="Q405" s="30">
        <v>0</v>
      </c>
      <c r="R405" s="30">
        <v>0</v>
      </c>
      <c r="S405" s="30"/>
      <c r="T405" s="35">
        <v>20090608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20090507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20090507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20090507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20090507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20090507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20090507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20090608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1008</v>
      </c>
      <c r="S413" s="30"/>
      <c r="T413" s="35">
        <v>20090608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20090507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20090507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 t="s">
        <v>1726</v>
      </c>
      <c r="G416" s="30" t="s">
        <v>1726</v>
      </c>
      <c r="H416" s="30" t="s">
        <v>1726</v>
      </c>
      <c r="I416" s="30" t="s">
        <v>1726</v>
      </c>
      <c r="J416" s="30" t="s">
        <v>1726</v>
      </c>
      <c r="K416" s="30" t="s">
        <v>1726</v>
      </c>
      <c r="L416" s="30" t="s">
        <v>1726</v>
      </c>
      <c r="M416" s="30" t="s">
        <v>1726</v>
      </c>
      <c r="N416" s="30" t="s">
        <v>1726</v>
      </c>
      <c r="O416" s="30" t="s">
        <v>1726</v>
      </c>
      <c r="P416" s="30" t="s">
        <v>1726</v>
      </c>
      <c r="Q416" s="30" t="s">
        <v>1726</v>
      </c>
      <c r="R416" s="30" t="s">
        <v>1726</v>
      </c>
      <c r="S416" s="30"/>
      <c r="T416" s="33" t="s">
        <v>1726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20090507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/>
      <c r="T418" s="35">
        <v>20090507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536</v>
      </c>
      <c r="S419" s="30"/>
      <c r="T419" s="35">
        <v>20090608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20090507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20090608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1036</v>
      </c>
      <c r="S422" s="30"/>
      <c r="T422" s="35">
        <v>20090507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20090507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20090507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5">
        <v>20090608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3685</v>
      </c>
      <c r="S426" s="30"/>
      <c r="T426" s="35">
        <v>20090507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20090608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20090507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50345</v>
      </c>
      <c r="R429" s="30">
        <v>0</v>
      </c>
      <c r="S429" s="30"/>
      <c r="T429" s="35">
        <v>20090507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20090608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140</v>
      </c>
      <c r="S431" s="30"/>
      <c r="T431" s="35">
        <v>20090507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20090507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20090608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20090507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20090507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150</v>
      </c>
      <c r="S436" s="30"/>
      <c r="T436" s="35">
        <v>20090608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20090507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925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20090507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/>
      <c r="T439" s="35">
        <v>20090507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813</v>
      </c>
      <c r="S440" s="30"/>
      <c r="T440" s="35">
        <v>20090608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20090608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20090608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20090608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20090507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1</v>
      </c>
      <c r="S445" s="30"/>
      <c r="T445" s="35">
        <v>20090507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20090507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2</v>
      </c>
      <c r="S447" s="30"/>
      <c r="T447" s="35">
        <v>20090507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1089</v>
      </c>
      <c r="S448" s="30"/>
      <c r="T448" s="35">
        <v>20090507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120</v>
      </c>
      <c r="S449" s="30"/>
      <c r="T449" s="35">
        <v>20090608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20090608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2670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780</v>
      </c>
      <c r="Q451" s="30">
        <v>0</v>
      </c>
      <c r="R451" s="30">
        <v>0</v>
      </c>
      <c r="S451" s="30"/>
      <c r="T451" s="35">
        <v>20090608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20090507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20090507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20090507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20090507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460</v>
      </c>
      <c r="S456" s="30"/>
      <c r="T456" s="35">
        <v>20090608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20090608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15120</v>
      </c>
      <c r="R458" s="30">
        <v>0</v>
      </c>
      <c r="S458" s="30"/>
      <c r="T458" s="35">
        <v>20090507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1575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20090608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20090507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20090608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212</v>
      </c>
      <c r="S462" s="30"/>
      <c r="T462" s="35">
        <v>20090608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20090507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20090507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20090507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20090608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/>
      <c r="T467" s="35">
        <v>20090608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20090507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20090507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20090608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20090608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20090608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512</v>
      </c>
      <c r="S473" s="30"/>
      <c r="T473" s="35">
        <v>20090507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/>
      <c r="T474" s="35">
        <v>20090507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192</v>
      </c>
      <c r="S475" s="30"/>
      <c r="T475" s="35">
        <v>20090507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20090507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20090507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20090507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20090507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20090507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20090507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20090507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20090507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20090608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1426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148340</v>
      </c>
      <c r="Q485" s="30">
        <v>0</v>
      </c>
      <c r="R485" s="30">
        <v>0</v>
      </c>
      <c r="S485" s="30"/>
      <c r="T485" s="35">
        <v>20090608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20090608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20090608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20090608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20090507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20090507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457</v>
      </c>
      <c r="S491" s="30"/>
      <c r="T491" s="35">
        <v>20090608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/>
      <c r="T492" s="35">
        <v>20090608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1729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20090507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1968</v>
      </c>
      <c r="S494" s="30"/>
      <c r="T494" s="35">
        <v>20090608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20090507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130</v>
      </c>
      <c r="S496" s="30"/>
      <c r="T496" s="35">
        <v>20090507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20090507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2850</v>
      </c>
      <c r="S498" s="30"/>
      <c r="T498" s="35">
        <v>20090608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496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20090507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20090507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984</v>
      </c>
      <c r="S501" s="30"/>
      <c r="T501" s="35">
        <v>20090507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2660</v>
      </c>
      <c r="S502" s="30"/>
      <c r="T502" s="35">
        <v>20090608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3744</v>
      </c>
      <c r="S503" s="30"/>
      <c r="T503" s="35">
        <v>20090507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20090507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20090608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20090507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253</v>
      </c>
      <c r="S507" s="30"/>
      <c r="T507" s="35">
        <v>20090608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1685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20090608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20090507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465</v>
      </c>
      <c r="S510" s="30"/>
      <c r="T510" s="35">
        <v>20090608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20090608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20090507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/>
      <c r="T513" s="35">
        <v>20090507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/>
      <c r="T514" s="35">
        <v>20090507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20090608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/>
      <c r="T516" s="35">
        <v>20090608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20090608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5">
        <v>20090507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20090507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20090507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432</v>
      </c>
      <c r="S521" s="30"/>
      <c r="T521" s="35">
        <v>20090507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 t="s">
        <v>1726</v>
      </c>
      <c r="G522" s="30" t="s">
        <v>1726</v>
      </c>
      <c r="H522" s="30" t="s">
        <v>1726</v>
      </c>
      <c r="I522" s="30" t="s">
        <v>1726</v>
      </c>
      <c r="J522" s="30" t="s">
        <v>1726</v>
      </c>
      <c r="K522" s="30" t="s">
        <v>1726</v>
      </c>
      <c r="L522" s="30" t="s">
        <v>1726</v>
      </c>
      <c r="M522" s="30" t="s">
        <v>1726</v>
      </c>
      <c r="N522" s="30" t="s">
        <v>1726</v>
      </c>
      <c r="O522" s="30" t="s">
        <v>1726</v>
      </c>
      <c r="P522" s="30" t="s">
        <v>1726</v>
      </c>
      <c r="Q522" s="30" t="s">
        <v>1726</v>
      </c>
      <c r="R522" s="30" t="s">
        <v>1726</v>
      </c>
      <c r="S522" s="30"/>
      <c r="T522" s="33" t="s">
        <v>1726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20090507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20090608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20090507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20090608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20090608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 t="s">
        <v>1726</v>
      </c>
      <c r="G528" s="30" t="s">
        <v>1726</v>
      </c>
      <c r="H528" s="30" t="s">
        <v>1726</v>
      </c>
      <c r="I528" s="30" t="s">
        <v>1726</v>
      </c>
      <c r="J528" s="30" t="s">
        <v>1726</v>
      </c>
      <c r="K528" s="30" t="s">
        <v>1726</v>
      </c>
      <c r="L528" s="30" t="s">
        <v>1726</v>
      </c>
      <c r="M528" s="30" t="s">
        <v>1726</v>
      </c>
      <c r="N528" s="30" t="s">
        <v>1726</v>
      </c>
      <c r="O528" s="30" t="s">
        <v>1726</v>
      </c>
      <c r="P528" s="30" t="s">
        <v>1726</v>
      </c>
      <c r="Q528" s="30" t="s">
        <v>1726</v>
      </c>
      <c r="R528" s="30" t="s">
        <v>1726</v>
      </c>
      <c r="S528" s="30"/>
      <c r="T528" s="33" t="s">
        <v>1726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20090608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 t="s">
        <v>1726</v>
      </c>
      <c r="G530" s="30" t="s">
        <v>1726</v>
      </c>
      <c r="H530" s="30" t="s">
        <v>1726</v>
      </c>
      <c r="I530" s="30" t="s">
        <v>1726</v>
      </c>
      <c r="J530" s="30" t="s">
        <v>1726</v>
      </c>
      <c r="K530" s="30" t="s">
        <v>1726</v>
      </c>
      <c r="L530" s="30" t="s">
        <v>1726</v>
      </c>
      <c r="M530" s="30" t="s">
        <v>1726</v>
      </c>
      <c r="N530" s="30" t="s">
        <v>1726</v>
      </c>
      <c r="O530" s="30" t="s">
        <v>1726</v>
      </c>
      <c r="P530" s="30" t="s">
        <v>1726</v>
      </c>
      <c r="Q530" s="30" t="s">
        <v>1726</v>
      </c>
      <c r="R530" s="30" t="s">
        <v>1726</v>
      </c>
      <c r="S530" s="30"/>
      <c r="T530" s="33" t="s">
        <v>1726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20090507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20090507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1636</v>
      </c>
      <c r="R533" s="30">
        <v>0</v>
      </c>
      <c r="S533" s="30"/>
      <c r="T533" s="35">
        <v>20090507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900</v>
      </c>
      <c r="S534" s="30"/>
      <c r="T534" s="35">
        <v>20090507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192</v>
      </c>
      <c r="S535" s="30"/>
      <c r="T535" s="35">
        <v>20090608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5">
        <v>20090507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20090608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20090608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/>
      <c r="T539" s="35">
        <v>20090507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/>
      <c r="T540" s="35">
        <v>20090608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464</v>
      </c>
      <c r="S541" s="30"/>
      <c r="T541" s="35">
        <v>20090507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3</v>
      </c>
      <c r="R542" s="30">
        <v>0</v>
      </c>
      <c r="S542" s="30"/>
      <c r="T542" s="35">
        <v>20090507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5">
        <v>20090507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1200</v>
      </c>
      <c r="S544" s="30"/>
      <c r="T544" s="35">
        <v>20090608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20090608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20090507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297</v>
      </c>
      <c r="S547" s="30"/>
      <c r="T547" s="35">
        <v>20090507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20090408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2892</v>
      </c>
      <c r="S549" s="30"/>
      <c r="T549" s="35">
        <v>20090507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20090507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1848</v>
      </c>
      <c r="S551" s="30"/>
      <c r="T551" s="35">
        <v>20090608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 t="s">
        <v>1726</v>
      </c>
      <c r="G552" s="30" t="s">
        <v>1726</v>
      </c>
      <c r="H552" s="30" t="s">
        <v>1726</v>
      </c>
      <c r="I552" s="30" t="s">
        <v>1726</v>
      </c>
      <c r="J552" s="30" t="s">
        <v>1726</v>
      </c>
      <c r="K552" s="30" t="s">
        <v>1726</v>
      </c>
      <c r="L552" s="30" t="s">
        <v>1726</v>
      </c>
      <c r="M552" s="30" t="s">
        <v>1726</v>
      </c>
      <c r="N552" s="30" t="s">
        <v>1726</v>
      </c>
      <c r="O552" s="30" t="s">
        <v>1726</v>
      </c>
      <c r="P552" s="30" t="s">
        <v>1726</v>
      </c>
      <c r="Q552" s="30" t="s">
        <v>1726</v>
      </c>
      <c r="R552" s="30" t="s">
        <v>1726</v>
      </c>
      <c r="S552" s="30"/>
      <c r="T552" s="33" t="s">
        <v>1726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2240</v>
      </c>
      <c r="S553" s="30"/>
      <c r="T553" s="35">
        <v>20090507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20090507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20090608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20090507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 t="s">
        <v>1726</v>
      </c>
      <c r="G557" s="30" t="s">
        <v>1726</v>
      </c>
      <c r="H557" s="30" t="s">
        <v>1726</v>
      </c>
      <c r="I557" s="30" t="s">
        <v>1726</v>
      </c>
      <c r="J557" s="30" t="s">
        <v>1726</v>
      </c>
      <c r="K557" s="30" t="s">
        <v>1726</v>
      </c>
      <c r="L557" s="30" t="s">
        <v>1726</v>
      </c>
      <c r="M557" s="30" t="s">
        <v>1726</v>
      </c>
      <c r="N557" s="30" t="s">
        <v>1726</v>
      </c>
      <c r="O557" s="30" t="s">
        <v>1726</v>
      </c>
      <c r="P557" s="30" t="s">
        <v>1726</v>
      </c>
      <c r="Q557" s="30" t="s">
        <v>1726</v>
      </c>
      <c r="R557" s="30" t="s">
        <v>1726</v>
      </c>
      <c r="S557" s="30"/>
      <c r="T557" s="33" t="s">
        <v>1726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20090507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20090507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20090608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20090507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4188</v>
      </c>
      <c r="L562" s="30">
        <v>0</v>
      </c>
      <c r="M562" s="30">
        <v>0</v>
      </c>
      <c r="N562" s="30">
        <v>800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20090507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20090608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20090608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20090507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20090608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20090507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20090507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20090507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20090507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1</v>
      </c>
      <c r="S571" s="30"/>
      <c r="T571" s="35">
        <v>20090507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20090507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20090507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20090507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20090507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20090608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20090507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2580</v>
      </c>
      <c r="S578" s="30"/>
      <c r="T578" s="35">
        <v>20090608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20090507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220</v>
      </c>
      <c r="S580" s="30"/>
      <c r="T580" s="35">
        <v>20090608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600</v>
      </c>
      <c r="R581" s="30">
        <v>170</v>
      </c>
      <c r="S581" s="30"/>
      <c r="T581" s="35">
        <v>20090507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20090608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20090507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1</v>
      </c>
      <c r="S584" s="30"/>
      <c r="T584" s="35">
        <v>20090507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20090507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20090507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385</v>
      </c>
      <c r="S587" s="30"/>
      <c r="T587" s="35">
        <v>20090507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5">
        <v>20090608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20090608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20090608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20090507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1732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480</v>
      </c>
      <c r="S593" s="30"/>
      <c r="T593" s="35">
        <v>20090507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20090507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336</v>
      </c>
      <c r="R595" s="30">
        <v>2172</v>
      </c>
      <c r="S595" s="30"/>
      <c r="T595" s="35">
        <v>20090507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5">
        <v>20090507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5">
        <v>20090507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3072</v>
      </c>
      <c r="R598" s="30">
        <v>0</v>
      </c>
      <c r="S598" s="30"/>
      <c r="T598" s="35">
        <v>20090507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2009-07-02T19:24:53Z</dcterms:modified>
  <cp:category/>
  <cp:version/>
  <cp:contentType/>
  <cp:contentStatus/>
</cp:coreProperties>
</file>