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<sst xmlns="http://schemas.openxmlformats.org/spreadsheetml/2006/main" count="2693" uniqueCount="1734">
  <si>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</si>
  <si>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</si>
  <si>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</si>
  <si>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</si>
  <si>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</si>
  <si>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</si>
  <si>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</si>
  <si>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</si>
  <si>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</si>
  <si>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</si>
  <si>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</si>
  <si>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</si>
  <si>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</si>
  <si>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</si>
  <si>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</si>
  <si>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</si>
  <si>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</si>
  <si>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</si>
  <si>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</si>
  <si>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</si>
  <si>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</si>
  <si>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</si>
  <si>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</si>
  <si>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</si>
  <si>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</si>
  <si>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</si>
  <si>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</si>
  <si>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</si>
  <si>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</si>
  <si>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</si>
  <si>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</si>
  <si>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</si>
  <si>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</si>
  <si>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</si>
  <si>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</si>
  <si>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</si>
  <si>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</si>
  <si>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</si>
  <si>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</si>
  <si>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</si>
  <si>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</si>
  <si>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</si>
  <si>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</si>
  <si>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</si>
  <si>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</si>
  <si>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</si>
  <si>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</si>
  <si>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</si>
  <si>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</si>
  <si>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</si>
  <si>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</si>
  <si>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</si>
  <si>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</si>
  <si>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</si>
  <si>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</si>
  <si>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</si>
  <si>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</si>
  <si>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</si>
  <si>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</si>
  <si>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</si>
  <si>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</si>
  <si>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</si>
  <si>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</si>
  <si>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</si>
  <si>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</si>
  <si>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</si>
  <si>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</si>
  <si>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</si>
  <si>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</si>
  <si>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</si>
  <si>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</si>
  <si>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</si>
  <si>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</si>
  <si>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</si>
  <si>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</si>
  <si>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</si>
  <si>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</si>
  <si>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</si>
  <si>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</si>
  <si>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</si>
  <si>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</si>
  <si>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</si>
  <si>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</si>
  <si>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</si>
  <si>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</si>
  <si>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</si>
  <si>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</si>
  <si>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</si>
  <si>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</si>
  <si>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</si>
  <si>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</si>
  <si>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</si>
  <si>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</si>
  <si>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</si>
  <si>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</si>
  <si>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</si>
  <si>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</si>
  <si>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</si>
  <si>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</si>
  <si>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</si>
  <si>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</si>
  <si>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</si>
  <si>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</si>
  <si>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</si>
  <si>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</si>
  <si>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</si>
  <si>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</si>
  <si>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</si>
  <si>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</si>
  <si>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</si>
  <si>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</si>
  <si>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</si>
  <si>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</si>
  <si>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</si>
  <si>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</si>
  <si>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</si>
  <si>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</si>
  <si>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</si>
  <si>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</si>
  <si>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</si>
  <si>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</si>
  <si>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</si>
  <si>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</si>
  <si>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</si>
  <si>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</si>
  <si>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</si>
  <si>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</si>
  <si>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</si>
  <si>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</si>
  <si>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</si>
  <si>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</si>
  <si>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</si>
  <si>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</si>
  <si>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</si>
  <si>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</si>
  <si>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</si>
  <si>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</si>
  <si>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</si>
  <si>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</si>
  <si>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</si>
  <si>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</si>
  <si>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</si>
  <si>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</si>
  <si>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</si>
  <si>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</si>
  <si>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</si>
  <si>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</si>
  <si>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</si>
  <si>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</si>
  <si>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</si>
  <si>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</si>
  <si>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</si>
  <si>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</si>
  <si>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</si>
  <si>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</si>
  <si>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</si>
  <si>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</si>
  <si>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</si>
  <si>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</si>
  <si>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</si>
  <si>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</si>
  <si>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</si>
  <si>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</si>
  <si>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</si>
  <si>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</si>
  <si>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</si>
  <si>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</si>
  <si>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</si>
  <si>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</si>
  <si>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</si>
  <si>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</si>
  <si>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</si>
  <si>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</si>
  <si>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</si>
  <si>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</si>
  <si>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</si>
  <si>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</si>
  <si>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</si>
  <si>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</si>
  <si>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</si>
  <si>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</si>
  <si>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</si>
  <si>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</si>
  <si>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</si>
  <si>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</si>
  <si>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</si>
  <si>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</si>
  <si>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</si>
  <si>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</si>
  <si>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</si>
  <si>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</si>
  <si>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</si>
  <si>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</si>
  <si>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</si>
  <si>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</si>
  <si>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</si>
  <si>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</si>
  <si>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</si>
  <si>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</si>
  <si>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</si>
  <si>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</si>
  <si>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</si>
  <si>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</si>
  <si>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</si>
  <si>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</si>
  <si>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</si>
  <si>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</si>
  <si>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</si>
  <si>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</si>
  <si>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</si>
  <si>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</si>
  <si>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</si>
  <si>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</si>
  <si>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</si>
  <si>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</si>
  <si>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</si>
  <si>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</si>
  <si>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</si>
  <si>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</si>
  <si>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</si>
  <si>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</si>
  <si>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</si>
  <si>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</si>
  <si>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</si>
  <si>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</si>
  <si>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</si>
  <si>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</si>
  <si>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</si>
  <si>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</si>
  <si>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</si>
  <si>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</si>
  <si>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</si>
  <si>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</si>
  <si>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</si>
  <si>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</si>
  <si>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</si>
  <si>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</si>
  <si>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</si>
  <si>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</si>
  <si>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</si>
  <si>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</si>
  <si>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</si>
  <si>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</si>
  <si>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</si>
  <si>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</si>
  <si>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</si>
  <si>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</si>
  <si>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</si>
  <si>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</si>
  <si>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</si>
  <si>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</si>
  <si>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</si>
  <si>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</si>
  <si>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</si>
  <si>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</si>
  <si>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</si>
  <si>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</si>
  <si>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</si>
  <si>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</si>
  <si>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</si>
  <si>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</si>
  <si>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</si>
  <si>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</si>
  <si>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</si>
  <si>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</si>
  <si>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</si>
  <si>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</si>
  <si>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</si>
  <si>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</si>
  <si>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</si>
  <si>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</si>
  <si>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</si>
  <si>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</si>
  <si>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</si>
  <si>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</si>
  <si>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</si>
  <si>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</si>
  <si>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</si>
  <si>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</si>
  <si>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</si>
  <si>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</si>
  <si>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</si>
  <si>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</si>
  <si>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</si>
  <si>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</si>
  <si>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</si>
  <si>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</si>
  <si>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</si>
  <si>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</si>
  <si>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</si>
  <si>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</si>
  <si>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</si>
  <si>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</si>
  <si>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</si>
  <si>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</si>
  <si>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</si>
  <si>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</si>
  <si>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</si>
  <si>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</si>
  <si>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</si>
  <si>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</si>
  <si>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</si>
  <si>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</si>
  <si>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</si>
  <si>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</si>
  <si>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</si>
  <si>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</si>
  <si>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</si>
  <si>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</si>
  <si>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</si>
  <si>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</si>
  <si>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</si>
  <si>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</si>
  <si>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</si>
  <si>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</si>
  <si>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</si>
  <si>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</si>
  <si>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</si>
  <si>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</si>
  <si>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</si>
  <si>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</si>
  <si>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</si>
  <si>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</si>
  <si>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</si>
  <si>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</si>
  <si>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</si>
  <si>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</si>
  <si>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</si>
  <si>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</si>
  <si>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</si>
  <si>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</si>
  <si>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</si>
  <si>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</si>
  <si>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</si>
  <si>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</si>
  <si>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</si>
  <si>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</si>
  <si>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</si>
  <si>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</si>
  <si>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</si>
  <si>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</si>
  <si>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</si>
  <si>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</si>
  <si>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</si>
  <si>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</si>
  <si>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</si>
  <si>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</si>
  <si>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</si>
  <si>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</si>
  <si>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</si>
  <si>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</si>
  <si>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</si>
  <si>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</si>
  <si>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</si>
  <si>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</si>
  <si>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</si>
  <si>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</si>
  <si>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</si>
  <si>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</si>
  <si>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</si>
  <si>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</si>
  <si>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</si>
  <si>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</si>
  <si>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</si>
  <si>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</si>
  <si>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</si>
  <si>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</si>
  <si>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</si>
  <si>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</si>
  <si>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</si>
  <si>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</si>
  <si>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</si>
  <si>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</si>
  <si>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</si>
  <si>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</si>
  <si>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</si>
  <si>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</si>
  <si>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</si>
  <si>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</si>
  <si>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</si>
  <si>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</si>
  <si>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</si>
  <si>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</si>
  <si>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</si>
  <si>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</si>
  <si>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</si>
  <si>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</si>
  <si>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</si>
  <si>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</si>
  <si>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</si>
  <si>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</si>
  <si>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</si>
  <si>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</si>
  <si>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</si>
  <si>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</si>
  <si>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</si>
  <si>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</si>
  <si>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</si>
  <si>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</si>
  <si>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</si>
  <si>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</si>
  <si>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</si>
  <si>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</si>
  <si>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</si>
  <si>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</si>
  <si>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</si>
  <si>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</si>
  <si>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</si>
  <si>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</si>
  <si>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</si>
  <si>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</si>
  <si>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</si>
  <si>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</si>
  <si>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</si>
  <si>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</si>
  <si>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</si>
  <si>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</si>
  <si>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</si>
  <si>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</si>
  <si>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</si>
  <si>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</si>
  <si>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</si>
  <si>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</si>
  <si>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</si>
  <si>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</si>
  <si>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</si>
  <si>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</si>
  <si>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</si>
  <si>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</si>
  <si>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</si>
  <si>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</si>
  <si>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</si>
  <si>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</si>
  <si>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</si>
  <si>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</si>
  <si>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</si>
  <si>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</si>
  <si>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</si>
  <si>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</si>
  <si>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</si>
  <si>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</si>
  <si>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</si>
  <si>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</si>
  <si>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</si>
  <si>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</si>
  <si>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</si>
  <si>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</si>
  <si>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</si>
  <si>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</si>
  <si>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</si>
  <si>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</si>
  <si>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</si>
  <si>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</si>
  <si>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</si>
  <si>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</si>
  <si>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</si>
  <si>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</si>
  <si>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</si>
  <si>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</si>
  <si>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</si>
  <si>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</si>
  <si>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</si>
  <si>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</si>
  <si>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</si>
  <si>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</si>
  <si>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</si>
  <si>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</si>
  <si>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</si>
  <si>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</si>
  <si>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</si>
  <si>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</si>
  <si>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</si>
  <si>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</si>
  <si>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</si>
  <si>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</si>
  <si>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</si>
  <si>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</si>
  <si>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</si>
  <si>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</si>
  <si>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</si>
  <si>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</si>
  <si>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</si>
  <si>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</si>
  <si>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</si>
  <si>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</si>
  <si>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</si>
  <si>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</si>
  <si>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</si>
  <si>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</si>
  <si>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</si>
  <si>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</si>
  <si>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</si>
  <si>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</si>
  <si>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</si>
  <si>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</si>
  <si>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</si>
  <si>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</si>
  <si>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</si>
  <si>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</si>
  <si>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</si>
  <si>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</si>
  <si>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</si>
  <si>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</si>
  <si>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</si>
  <si>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</si>
  <si>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</si>
  <si>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</si>
  <si>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</si>
  <si>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</si>
  <si>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</si>
  <si>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</si>
  <si>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</si>
  <si>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</si>
  <si>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</si>
  <si>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</si>
  <si>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</si>
  <si>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</si>
  <si>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</si>
  <si>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</si>
  <si>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</si>
  <si>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</si>
  <si>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</si>
  <si>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</si>
  <si>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</si>
  <si>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</si>
  <si>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</si>
  <si>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</si>
  <si>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</si>
  <si>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</si>
  <si>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</si>
  <si>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</si>
  <si>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</si>
  <si>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</si>
  <si>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</si>
  <si>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</si>
  <si>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</si>
  <si>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</si>
  <si>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</si>
  <si>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</si>
  <si>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</si>
  <si>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</si>
  <si>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</si>
  <si>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</si>
  <si>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</si>
  <si>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</si>
  <si>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</si>
  <si>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</si>
  <si>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</si>
  <si>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</si>
  <si>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</si>
  <si>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</si>
  <si>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</si>
  <si>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</si>
  <si>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</si>
  <si>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</si>
  <si>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</si>
  <si>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</si>
  <si>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</si>
  <si>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</si>
  <si>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</si>
  <si>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</si>
  <si>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</si>
  <si>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</si>
  <si>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</si>
  <si>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</si>
  <si>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</si>
  <si>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</si>
  <si>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</si>
  <si>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</si>
  <si>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</si>
  <si>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</si>
  <si>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</si>
  <si>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</si>
  <si>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</si>
  <si>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</si>
  <si>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</si>
  <si>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</si>
  <si>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</si>
  <si>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</si>
  <si>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</si>
  <si>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</si>
  <si>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</si>
  <si>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</si>
  <si>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</si>
  <si>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</si>
  <si>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</si>
  <si>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</si>
  <si>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</si>
  <si>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</si>
  <si>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</si>
  <si>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</si>
  <si>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</si>
  <si>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</si>
  <si>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</si>
  <si>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</si>
  <si>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</si>
  <si>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</si>
  <si>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</si>
  <si>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</si>
  <si>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</si>
  <si>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</si>
  <si>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</si>
  <si>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</si>
  <si>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</si>
  <si>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</si>
  <si>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</si>
  <si>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</si>
  <si>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</si>
  <si>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</si>
  <si>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</si>
  <si>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</si>
  <si>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</si>
  <si>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</si>
  <si>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</si>
  <si>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</si>
  <si>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</si>
  <si>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</si>
  <si>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</si>
  <si>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</si>
  <si>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</si>
  <si>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</si>
  <si>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</si>
  <si>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</si>
  <si>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</si>
  <si>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</si>
  <si>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</si>
  <si>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</si>
  <si>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</si>
  <si>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</si>
  <si>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</si>
  <si>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</si>
  <si>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</si>
  <si>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</si>
  <si>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</si>
  <si>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</si>
  <si>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</si>
  <si>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</si>
  <si>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</si>
  <si>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</si>
  <si>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</si>
  <si>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</si>
  <si>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</si>
  <si>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</si>
  <si>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</si>
  <si>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</si>
  <si>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</si>
  <si>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</si>
  <si>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</si>
  <si>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</si>
  <si>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</si>
  <si>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</si>
  <si>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</si>
  <si>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</si>
  <si>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</si>
  <si>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</si>
  <si>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</si>
  <si>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</si>
  <si>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</si>
  <si>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</si>
  <si>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</si>
  <si>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</si>
  <si>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</si>
  <si>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</si>
  <si>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</si>
  <si>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</si>
  <si>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</si>
  <si>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</si>
  <si>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</si>
  <si>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</si>
  <si>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</si>
  <si>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</si>
  <si>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</si>
  <si>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</si>
  <si>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</si>
  <si>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</si>
  <si>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</si>
  <si>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</si>
  <si>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</si>
  <si>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</si>
  <si>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</si>
  <si>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</si>
  <si>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</si>
  <si>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</si>
  <si>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</si>
  <si>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</si>
  <si>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</si>
  <si>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</si>
  <si>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</si>
  <si>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</si>
  <si>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</si>
  <si>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</si>
  <si>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</si>
  <si>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</si>
  <si>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</si>
  <si>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</si>
  <si>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</si>
  <si>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</si>
  <si>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</si>
  <si>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</si>
  <si>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</si>
  <si>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</si>
  <si>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</si>
  <si>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</si>
  <si>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</si>
  <si>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</si>
  <si>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</si>
  <si>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</si>
  <si>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</si>
  <si>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</si>
  <si>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</si>
  <si>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</si>
  <si>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</si>
  <si>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</si>
  <si>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</si>
  <si>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</si>
  <si>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</si>
  <si>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</si>
  <si>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</si>
  <si>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</si>
  <si>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</si>
  <si>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</si>
  <si>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</si>
  <si>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</si>
  <si>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</si>
  <si>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</si>
  <si>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</si>
  <si>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</si>
  <si>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</si>
  <si>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</si>
  <si>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</si>
  <si>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</si>
  <si>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</si>
  <si>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</si>
  <si>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</si>
  <si>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</si>
  <si>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</si>
  <si>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</si>
  <si>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</si>
  <si>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</si>
  <si>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</si>
  <si>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</si>
  <si>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</si>
  <si>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</si>
  <si>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</si>
  <si>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</si>
  <si>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</si>
  <si>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</si>
  <si>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</si>
  <si>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</si>
  <si>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</si>
  <si>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</si>
  <si>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</si>
  <si>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</si>
  <si>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</si>
  <si>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</si>
  <si>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</si>
  <si>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</si>
  <si>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</si>
  <si>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</si>
  <si>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</si>
  <si>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</si>
  <si>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</si>
  <si>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</si>
  <si>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</si>
  <si>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</si>
  <si>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</si>
  <si>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</si>
  <si>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</si>
  <si>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</si>
  <si>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</si>
  <si>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</si>
  <si>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</si>
  <si>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</si>
  <si>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</si>
  <si>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</si>
  <si>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</si>
  <si>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</si>
  <si>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</si>
  <si>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</si>
  <si>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</si>
  <si>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</si>
  <si>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</si>
  <si>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</si>
  <si>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</si>
  <si>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</si>
  <si>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</si>
  <si>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</si>
  <si>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</si>
  <si>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</si>
  <si>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</si>
  <si>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</si>
  <si>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</si>
  <si>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</si>
  <si>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</si>
  <si>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</si>
  <si>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</si>
  <si>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</si>
  <si>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</si>
  <si>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</si>
  <si>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</si>
  <si>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</si>
  <si>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</si>
  <si>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</si>
  <si>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</si>
  <si>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</si>
  <si>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</si>
  <si>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</si>
  <si>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</si>
  <si>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</si>
  <si>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</si>
  <si>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</si>
  <si>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</si>
  <si>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</si>
  <si>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</si>
  <si>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</si>
  <si>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</si>
  <si>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</si>
  <si>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</si>
  <si>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</si>
  <si>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</si>
  <si>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</si>
  <si>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</si>
  <si>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</si>
  <si>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</si>
  <si>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</si>
  <si>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</si>
  <si>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</si>
  <si>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</si>
  <si>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</si>
  <si>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</si>
  <si>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</si>
  <si>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</si>
  <si>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</si>
  <si>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</si>
  <si>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</si>
  <si>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</si>
  <si>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</si>
  <si>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</si>
  <si>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</si>
  <si>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</si>
  <si>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</si>
  <si>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</si>
  <si>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</si>
  <si>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</si>
  <si>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</si>
  <si>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</si>
  <si>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</si>
  <si>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</si>
  <si>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</si>
  <si>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</si>
  <si>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</si>
  <si>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</si>
  <si>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</si>
  <si>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</si>
  <si>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</si>
  <si>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</si>
  <si>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</si>
  <si>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</si>
  <si>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</si>
  <si>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</si>
  <si>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</si>
  <si>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</si>
  <si>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</si>
  <si>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</si>
  <si>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</si>
  <si>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</si>
  <si>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</si>
  <si>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</si>
  <si>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</si>
  <si>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</si>
  <si>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</si>
  <si>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</si>
  <si>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</si>
  <si>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</si>
  <si>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</si>
  <si>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</si>
  <si>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</si>
  <si>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</si>
  <si>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</si>
  <si>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</si>
  <si>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</si>
  <si>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</si>
  <si>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</si>
  <si>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</si>
  <si>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</si>
  <si>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</si>
  <si>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</si>
  <si>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</si>
  <si>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</si>
  <si>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</si>
  <si>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</si>
  <si>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</si>
  <si>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</si>
  <si>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</si>
  <si>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</si>
  <si>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</si>
  <si>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</si>
  <si>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</si>
  <si>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</si>
  <si>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</si>
  <si>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</si>
  <si>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</si>
  <si>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</si>
  <si>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</si>
  <si>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</si>
  <si>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</si>
  <si>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</si>
  <si>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</si>
  <si>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</si>
  <si>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</si>
  <si>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</si>
  <si>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</si>
  <si>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</si>
  <si>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</si>
  <si>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</si>
  <si>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</si>
  <si>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</si>
  <si>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</si>
  <si>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</si>
  <si>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</si>
  <si>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</si>
  <si>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</si>
  <si>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</si>
  <si>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</si>
  <si>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</si>
  <si>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</si>
  <si>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</si>
  <si>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</si>
  <si>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</si>
  <si>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</si>
  <si>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</si>
  <si>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</si>
  <si>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</si>
  <si>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</si>
  <si>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</si>
  <si>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</si>
  <si>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</si>
  <si>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</si>
  <si>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</si>
  <si>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</si>
  <si>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</si>
  <si>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</si>
  <si>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</si>
  <si>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</si>
  <si>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</si>
  <si>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</si>
  <si>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</si>
  <si>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</si>
  <si>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</si>
  <si>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</si>
  <si>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</si>
  <si>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</si>
  <si>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</si>
  <si>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</si>
  <si>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</si>
  <si>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</si>
  <si>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</si>
  <si>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</si>
  <si>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</si>
  <si>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</si>
  <si>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</si>
  <si>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</si>
  <si>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</si>
  <si>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</si>
  <si>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</si>
  <si>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</si>
  <si>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</si>
  <si>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</si>
  <si>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</si>
  <si>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</si>
  <si>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</si>
  <si>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</si>
  <si>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</si>
  <si>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</si>
  <si>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</si>
  <si>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</si>
  <si>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</si>
  <si>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</si>
  <si>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</si>
  <si>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</si>
  <si>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</si>
  <si>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</si>
  <si>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</si>
  <si>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</si>
  <si>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</si>
  <si>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</si>
  <si>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</si>
  <si>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</si>
  <si>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</si>
  <si>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</si>
  <si>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</si>
  <si>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</si>
  <si>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</si>
  <si>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</si>
  <si>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</si>
  <si>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</si>
  <si>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</si>
  <si>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</si>
  <si>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</si>
  <si>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</si>
  <si>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</si>
  <si>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</si>
  <si>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</si>
  <si>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</si>
  <si>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</si>
  <si>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</si>
  <si>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</si>
  <si>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</si>
  <si>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</si>
  <si>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</si>
  <si>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</si>
  <si>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</si>
  <si>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</si>
  <si>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</si>
  <si>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</si>
  <si>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</si>
  <si>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</si>
  <si>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</si>
  <si>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</si>
  <si>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</si>
  <si>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</si>
  <si>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</si>
  <si>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</si>
  <si>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</si>
  <si>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</si>
  <si>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</si>
  <si>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</si>
  <si>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</si>
  <si>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</si>
  <si>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</si>
  <si>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</si>
  <si>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</si>
  <si>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</si>
  <si>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</si>
  <si>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</si>
  <si>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</si>
  <si>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</si>
  <si>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</si>
  <si>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</si>
  <si>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</si>
  <si>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</si>
  <si>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</si>
  <si>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</si>
  <si>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</si>
  <si>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</si>
  <si>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</si>
  <si>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</si>
  <si>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</si>
  <si>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</si>
  <si>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</si>
  <si>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</si>
  <si>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</si>
  <si>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</si>
  <si>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</si>
  <si>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</si>
  <si>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</si>
  <si>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</si>
  <si>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</si>
  <si>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</si>
  <si>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</si>
  <si>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</si>
  <si>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</si>
  <si>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</si>
  <si>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</si>
  <si>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</si>
  <si>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</si>
  <si>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</si>
  <si>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</si>
  <si>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</si>
  <si>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</si>
  <si>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</si>
  <si>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</si>
  <si>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</si>
  <si>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</si>
  <si>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</si>
  <si>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</si>
  <si>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</si>
  <si>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</si>
  <si>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</si>
  <si>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</si>
  <si>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</si>
  <si>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</si>
  <si>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</si>
  <si>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</si>
  <si>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</si>
  <si>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</si>
  <si>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</si>
  <si>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</si>
  <si>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</si>
  <si>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</si>
  <si>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</si>
  <si>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</si>
  <si>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</si>
  <si>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</si>
  <si>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</si>
  <si>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</si>
  <si>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</si>
  <si>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</si>
  <si>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</si>
  <si>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</si>
  <si>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</si>
  <si>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</si>
  <si>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</si>
  <si>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</si>
  <si>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</si>
  <si>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</si>
  <si>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</si>
  <si>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</si>
  <si>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</si>
  <si>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</si>
  <si>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</si>
  <si>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</si>
  <si>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</si>
  <si>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</si>
  <si>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</si>
  <si>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</si>
  <si>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</si>
  <si>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</si>
  <si>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</si>
  <si>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</si>
  <si>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</si>
  <si>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</si>
  <si>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</si>
  <si>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</si>
  <si>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</si>
  <si>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</si>
  <si>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</si>
  <si>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</si>
  <si>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</si>
  <si>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</si>
  <si>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</si>
  <si>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</si>
  <si>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</si>
  <si>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</si>
  <si>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</si>
  <si>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</si>
  <si>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</si>
  <si>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</si>
  <si>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</si>
  <si>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</si>
  <si>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</si>
  <si>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</si>
  <si>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</si>
  <si>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</si>
  <si>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</si>
  <si>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</si>
  <si>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</si>
  <si>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</si>
  <si>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</si>
  <si>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</si>
  <si>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</si>
  <si>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</si>
  <si>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</si>
  <si>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</si>
  <si>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</si>
  <si>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</si>
  <si>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</si>
  <si>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</si>
  <si>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</si>
  <si>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</si>
  <si>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</si>
  <si>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</si>
  <si>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</si>
  <si>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</si>
  <si>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</si>
  <si>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</si>
  <si>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</si>
  <si>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</si>
  <si>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</si>
  <si>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</si>
  <si>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</si>
  <si>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</si>
  <si>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</si>
  <si>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</si>
  <si>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</si>
  <si>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</si>
  <si>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</si>
  <si>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</si>
  <si>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</si>
  <si>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</si>
  <si>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</si>
  <si>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</si>
  <si>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</si>
  <si>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</si>
  <si>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</si>
  <si>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</si>
  <si>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</si>
  <si>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</si>
  <si>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</si>
  <si>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</si>
  <si>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</si>
  <si>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</si>
  <si>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</si>
  <si>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</si>
  <si>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</si>
  <si>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</si>
  <si>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</si>
  <si>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</si>
  <si>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</si>
  <si>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</si>
  <si>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</si>
  <si>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</si>
  <si>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</si>
  <si>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</si>
  <si>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</si>
  <si>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</si>
  <si>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</si>
  <si>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</si>
  <si>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</si>
  <si>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</si>
  <si>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</si>
  <si>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</si>
  <si>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</si>
  <si>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</si>
  <si>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</si>
  <si>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</si>
  <si>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</si>
  <si>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</si>
  <si>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</si>
  <si>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</si>
  <si>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</si>
  <si>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</si>
  <si>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</si>
  <si>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</si>
  <si>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</si>
  <si>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</si>
  <si>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</si>
  <si>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</si>
  <si>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</si>
  <si>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</si>
  <si>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</si>
  <si>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</si>
  <si>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</si>
  <si>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</si>
  <si>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</si>
  <si>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</si>
  <si>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</si>
  <si>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</si>
  <si>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</si>
  <si>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</si>
  <si>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</si>
  <si>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</si>
  <si>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</si>
  <si>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</si>
  <si>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</si>
  <si>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</si>
  <si>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</si>
  <si>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</si>
  <si>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</si>
  <si>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</si>
  <si>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</si>
  <si>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</si>
  <si>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</si>
  <si>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</si>
  <si>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</si>
  <si>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</si>
  <si>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</si>
  <si>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</si>
  <si>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</si>
  <si>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</si>
  <si>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</si>
  <si>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</si>
  <si>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</si>
  <si>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</si>
  <si>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</si>
  <si>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</si>
  <si>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</si>
  <si>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</si>
  <si>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</si>
  <si>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</si>
  <si>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</si>
  <si>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</si>
  <si>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</si>
  <si>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</si>
  <si>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</si>
  <si>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</si>
  <si>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</si>
  <si>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</si>
  <si>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</si>
  <si>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</si>
  <si>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</si>
  <si>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</si>
  <si>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</si>
  <si>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</si>
  <si>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</si>
  <si>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</si>
  <si>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</si>
  <si>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</si>
  <si>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</si>
  <si>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</si>
  <si>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</si>
  <si>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</si>
  <si>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</si>
  <si>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</si>
  <si>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</si>
  <si>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</si>
  <si>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</si>
  <si>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</si>
  <si>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</si>
  <si>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</si>
  <si>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</si>
  <si>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</si>
  <si>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</si>
  <si>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</si>
  <si>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</si>
  <si>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</si>
  <si>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</si>
  <si>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</si>
  <si>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</si>
  <si>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</si>
  <si>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</si>
  <si>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</si>
  <si>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</si>
  <si>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</si>
  <si>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</si>
  <si>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</si>
  <si>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</si>
  <si>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</si>
  <si>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</si>
  <si>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</si>
  <si>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</si>
  <si>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</si>
  <si>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</si>
  <si>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</si>
  <si>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</si>
  <si>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</si>
  <si>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</si>
  <si>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</si>
  <si>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</si>
  <si>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</si>
  <si>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</si>
  <si>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</si>
  <si>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</si>
  <si>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</si>
  <si>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</si>
  <si>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</si>
  <si>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</si>
  <si>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</si>
  <si>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</si>
  <si>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</si>
  <si>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</si>
  <si>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</si>
  <si>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</si>
  <si>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</si>
  <si>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</si>
  <si>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</si>
  <si>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</si>
  <si>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</si>
  <si>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</si>
  <si>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</si>
  <si>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</si>
  <si>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</si>
  <si>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</si>
  <si>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</si>
  <si>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</si>
  <si>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</si>
  <si>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</si>
  <si>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</si>
  <si>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</si>
  <si>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</si>
  <si>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</si>
  <si>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</si>
  <si>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</si>
  <si>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</si>
  <si>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</si>
  <si>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</si>
  <si>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</si>
  <si>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</si>
  <si>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</si>
  <si>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</si>
  <si>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</si>
  <si>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</si>
  <si>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</si>
  <si>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</si>
  <si>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</si>
  <si>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</si>
  <si>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</si>
  <si>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</si>
  <si>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</si>
  <si>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</si>
  <si>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</si>
  <si>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</si>
  <si>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</si>
  <si>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</si>
  <si>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</si>
  <si>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</si>
  <si>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</si>
  <si>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</si>
  <si>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</si>
  <si>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</si>
  <si>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</si>
  <si>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</si>
  <si>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</si>
  <si>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</si>
  <si>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</si>
  <si>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</si>
  <si>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</si>
  <si>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</si>
  <si>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</si>
  <si>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</si>
  <si>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</si>
  <si>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</si>
  <si>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</si>
  <si>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</si>
  <si>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</si>
  <si>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</si>
  <si>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</si>
  <si>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</si>
  <si>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</si>
  <si>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</si>
  <si>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</si>
  <si>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</si>
  <si>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</si>
  <si>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</si>
  <si>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</si>
  <si>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</si>
  <si>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</si>
  <si>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</si>
  <si>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</si>
  <si>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</si>
  <si>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</si>
  <si>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</si>
  <si>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</si>
  <si>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</si>
  <si>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</si>
  <si>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</si>
  <si>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</si>
  <si>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</si>
  <si>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</si>
  <si>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</si>
  <si>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</si>
  <si>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</si>
  <si>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</si>
  <si>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</si>
  <si>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</si>
  <si>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</si>
  <si>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</si>
  <si>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</si>
  <si>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</si>
  <si>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</si>
  <si>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</si>
  <si>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</si>
  <si>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</si>
  <si>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</si>
  <si>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</si>
  <si>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</si>
  <si>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</si>
  <si>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</si>
  <si>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</si>
  <si>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</si>
  <si>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</si>
  <si>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</si>
  <si>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</si>
  <si>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</si>
  <si>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</si>
  <si>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</si>
  <si>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</si>
  <si>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</si>
  <si>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</si>
  <si>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</si>
  <si>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</si>
  <si>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</si>
  <si>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</si>
  <si>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</si>
  <si>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</si>
  <si>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</si>
  <si>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</si>
  <si>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</si>
  <si>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</si>
  <si>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</si>
  <si>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</si>
  <si>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</si>
  <si>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</si>
  <si>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</si>
  <si>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</si>
  <si>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</si>
  <si>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</si>
  <si>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</si>
  <si>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</si>
  <si>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</si>
  <si>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</si>
  <si>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</si>
  <si>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</si>
  <si>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</si>
  <si>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</si>
  <si>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</si>
  <si>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</si>
  <si>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</si>
  <si>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</si>
  <si>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</si>
  <si>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</si>
  <si>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</si>
  <si>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</si>
  <si>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</si>
  <si>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</si>
  <si>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</si>
  <si>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</si>
  <si>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</si>
  <si>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</si>
  <si>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</si>
  <si>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</si>
  <si>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</si>
  <si>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</si>
  <si>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</si>
  <si>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</si>
  <si>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</si>
  <si>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</si>
  <si>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</si>
  <si>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</si>
  <si>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</si>
  <si>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</si>
  <si>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</si>
  <si>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</si>
  <si>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</si>
  <si>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</si>
  <si>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</si>
  <si>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</si>
  <si>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</si>
  <si>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</si>
  <si>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</si>
  <si>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</si>
  <si>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</si>
  <si>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</si>
  <si>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</si>
  <si>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</si>
  <si>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</si>
  <si>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</si>
  <si>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</si>
  <si>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</si>
  <si>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</si>
  <si>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</si>
  <si>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</si>
  <si>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</si>
  <si>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</si>
  <si>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</si>
  <si>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</si>
  <si>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</si>
  <si>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</si>
  <si>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</si>
  <si>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</si>
  <si>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</si>
  <si>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</si>
  <si>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</si>
  <si>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</si>
  <si>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</si>
  <si>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</si>
  <si>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</si>
  <si>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</si>
  <si>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</si>
  <si>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</si>
  <si>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</si>
  <si>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</si>
  <si>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</si>
  <si>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</si>
  <si>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</si>
  <si>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</si>
  <si>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</si>
  <si>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</si>
  <si>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</si>
  <si>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</si>
  <si>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</si>
  <si>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</si>
  <si>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</si>
  <si>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</si>
  <si>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</si>
  <si>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</si>
  <si>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</si>
  <si>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</si>
  <si>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</si>
  <si>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</si>
  <si>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</si>
  <si>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</si>
  <si>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</si>
  <si>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</si>
  <si>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</si>
  <si>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</si>
  <si>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</si>
  <si>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</si>
  <si>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</si>
  <si>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</si>
  <si>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</si>
  <si>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</si>
  <si>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</si>
  <si>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</si>
  <si>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</si>
  <si>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</si>
  <si>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</si>
  <si>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</si>
  <si>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</si>
  <si>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</si>
  <si>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</si>
  <si>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</si>
  <si>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</si>
  <si>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</si>
  <si>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</si>
  <si>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</si>
  <si>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</si>
  <si>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</si>
  <si>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</si>
  <si>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</si>
  <si>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</si>
  <si>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</si>
  <si>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</si>
  <si>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</si>
  <si>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</si>
  <si>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</si>
  <si>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</si>
  <si>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</si>
  <si>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</si>
  <si>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</si>
  <si>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</si>
  <si>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</si>
  <si>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</si>
  <si>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</si>
  <si>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</si>
  <si>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</si>
  <si>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</si>
  <si>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</si>
  <si>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</si>
  <si>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</si>
  <si>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</si>
  <si>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</si>
  <si>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</si>
  <si>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</si>
  <si>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</si>
  <si>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</si>
  <si>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</si>
  <si>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</si>
  <si>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</si>
  <si>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</si>
  <si>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</si>
  <si>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</si>
  <si>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</si>
  <si>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</si>
  <si>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</si>
  <si>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</si>
  <si>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</si>
  <si>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</si>
  <si>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</si>
  <si>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</si>
  <si>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</si>
  <si>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</si>
  <si>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</si>
  <si>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</si>
  <si>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</si>
  <si>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</si>
  <si>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</si>
  <si>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</si>
  <si>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</si>
  <si>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</si>
  <si>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</si>
  <si>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</si>
  <si>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</si>
  <si>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</si>
  <si>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</si>
  <si>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</si>
  <si>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</si>
  <si>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</si>
  <si>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</si>
  <si>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</si>
  <si>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</si>
  <si>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</si>
  <si>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</si>
  <si>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</si>
  <si>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</si>
  <si>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</si>
  <si>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</si>
  <si>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</si>
  <si>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</si>
  <si>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</si>
  <si>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</si>
  <si>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</si>
  <si>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</si>
  <si>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</si>
  <si>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</si>
  <si>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</si>
  <si>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</si>
  <si>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</si>
  <si>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</si>
  <si>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</si>
  <si>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</si>
  <si>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</si>
  <si>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</si>
  <si>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</si>
  <si>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</si>
  <si>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</si>
  <si>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</si>
  <si>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</si>
  <si>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</si>
  <si>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</si>
  <si>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</si>
  <si>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</si>
  <si>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</si>
  <si>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</si>
  <si>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</si>
  <si>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</si>
  <si>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</si>
  <si>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</si>
  <si>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</si>
  <si>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</si>
  <si>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</si>
  <si>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</si>
  <si>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</si>
  <si>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</si>
  <si>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</si>
  <si>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</si>
  <si>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</si>
  <si>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</si>
  <si>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</si>
  <si>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</si>
  <si>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</si>
  <si>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</si>
  <si>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</si>
  <si>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</si>
  <si>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</si>
  <si>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</si>
  <si>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</si>
  <si>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</si>
  <si>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</si>
  <si>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</si>
  <si>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</si>
  <si>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</si>
  <si>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</si>
  <si>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</si>
  <si>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</si>
  <si>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</si>
  <si>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Lake Como Borough</t>
  </si>
  <si>
    <t>Robbinsville Township</t>
  </si>
  <si>
    <t>Woodland Park Borough</t>
  </si>
  <si>
    <t>No report</t>
  </si>
  <si>
    <t>See Hardwick Twp.</t>
  </si>
  <si>
    <t>See Hardwick</t>
  </si>
  <si>
    <t>Square feet of other nonresidential space authorized by building permits, July 2009</t>
  </si>
  <si>
    <t>Source: New Jersey Department of Community Affairs, 9/8/09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</si>
</sst>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2246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560</v>
      </c>
      <c r="Q7" s="29">
        <f t="shared" si="0"/>
        <v>0</v>
      </c>
      <c r="R7" s="29">
        <f t="shared" si="0"/>
        <v>25027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5375</v>
      </c>
      <c r="H8" s="29">
        <f t="shared" si="1"/>
        <v>25649</v>
      </c>
      <c r="I8" s="29">
        <f t="shared" si="1"/>
        <v>0</v>
      </c>
      <c r="J8" s="29">
        <f t="shared" si="1"/>
        <v>0</v>
      </c>
      <c r="K8" s="29">
        <f t="shared" si="1"/>
        <v>4084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1950</v>
      </c>
      <c r="Q8" s="29">
        <f t="shared" si="1"/>
        <v>6978</v>
      </c>
      <c r="R8" s="29">
        <f>SUM(R54:R123)</f>
        <v>8613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6765</v>
      </c>
      <c r="H9" s="29">
        <f t="shared" si="2"/>
        <v>96</v>
      </c>
      <c r="I9" s="29">
        <f t="shared" si="2"/>
        <v>0</v>
      </c>
      <c r="J9" s="29">
        <f t="shared" si="2"/>
        <v>0</v>
      </c>
      <c r="K9" s="29">
        <f t="shared" si="2"/>
        <v>17250</v>
      </c>
      <c r="L9" s="29">
        <f t="shared" si="2"/>
        <v>0</v>
      </c>
      <c r="M9" s="29">
        <f t="shared" si="2"/>
        <v>120</v>
      </c>
      <c r="N9" s="29">
        <f t="shared" si="2"/>
        <v>0</v>
      </c>
      <c r="O9" s="29">
        <f t="shared" si="2"/>
        <v>0</v>
      </c>
      <c r="P9" s="29">
        <f t="shared" si="2"/>
        <v>8240</v>
      </c>
      <c r="Q9" s="29">
        <f t="shared" si="2"/>
        <v>422</v>
      </c>
      <c r="R9" s="29">
        <f>SUM(R124:R163)</f>
        <v>23128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3340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30860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9400</v>
      </c>
      <c r="R10" s="29">
        <f>SUM(R164:R200)</f>
        <v>8176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5742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7501</v>
      </c>
      <c r="I12" s="29">
        <f t="shared" si="5"/>
        <v>5520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124</v>
      </c>
      <c r="R12" s="29">
        <f>SUM(R217:R230)</f>
        <v>12646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5018</v>
      </c>
      <c r="L13" s="29">
        <f t="shared" si="6"/>
        <v>0</v>
      </c>
      <c r="M13" s="29">
        <f t="shared" si="6"/>
        <v>38000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2567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5400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810</v>
      </c>
      <c r="R14" s="29">
        <f>SUM(R253:R276)</f>
        <v>5999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31646</v>
      </c>
      <c r="J15" s="29">
        <f t="shared" si="8"/>
        <v>0</v>
      </c>
      <c r="K15" s="29">
        <f t="shared" si="8"/>
        <v>19039</v>
      </c>
      <c r="L15" s="29">
        <f t="shared" si="8"/>
        <v>0</v>
      </c>
      <c r="M15" s="29">
        <f t="shared" si="8"/>
        <v>480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2590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252</v>
      </c>
      <c r="O16" s="29">
        <f t="shared" si="9"/>
        <v>0</v>
      </c>
      <c r="P16" s="29">
        <f t="shared" si="9"/>
        <v>0</v>
      </c>
      <c r="Q16" s="29">
        <f t="shared" si="9"/>
        <v>3200</v>
      </c>
      <c r="R16" s="29">
        <f>SUM(R289:R314)</f>
        <v>20902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40795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24029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10000</v>
      </c>
      <c r="Q17" s="29">
        <f t="shared" si="10"/>
        <v>0</v>
      </c>
      <c r="R17" s="29">
        <f>SUM(R315:R327)</f>
        <v>6707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0</v>
      </c>
      <c r="G18" s="29">
        <f aca="true" t="shared" si="11" ref="G18:Q18">SUM(G328:G352)</f>
        <v>6889</v>
      </c>
      <c r="H18" s="29">
        <f t="shared" si="11"/>
        <v>35770</v>
      </c>
      <c r="I18" s="29">
        <f t="shared" si="11"/>
        <v>0</v>
      </c>
      <c r="J18" s="29">
        <f t="shared" si="11"/>
        <v>2535</v>
      </c>
      <c r="K18" s="29">
        <f t="shared" si="11"/>
        <v>44979</v>
      </c>
      <c r="L18" s="29">
        <f t="shared" si="11"/>
        <v>0</v>
      </c>
      <c r="M18" s="29">
        <f t="shared" si="11"/>
        <v>2325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15449</v>
      </c>
      <c r="R18" s="29">
        <f>SUM(R328:R352)</f>
        <v>3526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84180</v>
      </c>
      <c r="I19" s="29">
        <f t="shared" si="12"/>
        <v>35625</v>
      </c>
      <c r="J19" s="29">
        <f t="shared" si="12"/>
        <v>0</v>
      </c>
      <c r="K19" s="29">
        <f t="shared" si="12"/>
        <v>15132</v>
      </c>
      <c r="L19" s="29">
        <f t="shared" si="12"/>
        <v>0</v>
      </c>
      <c r="M19" s="29">
        <f t="shared" si="12"/>
        <v>10983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392</v>
      </c>
      <c r="R19" s="29">
        <f>SUM(R353:R405)</f>
        <v>6742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3586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6138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0</v>
      </c>
      <c r="H21" s="29">
        <f t="shared" si="14"/>
        <v>29184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11877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33691</v>
      </c>
      <c r="R21" s="29">
        <f>SUM(R445:R477)</f>
        <v>10037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3884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22190</v>
      </c>
      <c r="L22" s="29">
        <f t="shared" si="15"/>
        <v>0</v>
      </c>
      <c r="M22" s="29">
        <f t="shared" si="15"/>
        <v>144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21569</v>
      </c>
      <c r="R22" s="29">
        <f>SUM(R478:R493)</f>
        <v>1744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>SUM(R494:R508)</f>
        <v>9689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7539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2400</v>
      </c>
      <c r="R24" s="29">
        <f>SUM(R509:R529)</f>
        <v>5349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2029</v>
      </c>
      <c r="H25" s="29">
        <f t="shared" si="18"/>
        <v>2736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7969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1</v>
      </c>
      <c r="H26" s="29">
        <f t="shared" si="19"/>
        <v>10679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26876</v>
      </c>
      <c r="Q26" s="29">
        <f t="shared" si="19"/>
        <v>0</v>
      </c>
      <c r="R26" s="29">
        <f>SUM(R554:R574)</f>
        <v>1200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6568</v>
      </c>
      <c r="O27" s="29">
        <f t="shared" si="20"/>
        <v>0</v>
      </c>
      <c r="P27" s="29">
        <f t="shared" si="20"/>
        <v>0</v>
      </c>
      <c r="Q27" s="29">
        <f t="shared" si="20"/>
        <v>10517</v>
      </c>
      <c r="R27" s="29">
        <f>SUM(R575:R597)</f>
        <v>7545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2408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0</v>
      </c>
      <c r="G29" s="31">
        <f aca="true" t="shared" si="22" ref="G29:R29">SUM(G7:G28)</f>
        <v>76617</v>
      </c>
      <c r="H29" s="31">
        <f t="shared" si="22"/>
        <v>198203</v>
      </c>
      <c r="I29" s="31">
        <f t="shared" si="22"/>
        <v>72791</v>
      </c>
      <c r="J29" s="31">
        <f t="shared" si="22"/>
        <v>7935</v>
      </c>
      <c r="K29" s="31">
        <f t="shared" si="22"/>
        <v>157553</v>
      </c>
      <c r="L29" s="31">
        <f t="shared" si="22"/>
        <v>0</v>
      </c>
      <c r="M29" s="31">
        <f t="shared" si="22"/>
        <v>94789</v>
      </c>
      <c r="N29" s="31">
        <f t="shared" si="22"/>
        <v>6820</v>
      </c>
      <c r="O29" s="31">
        <f t="shared" si="22"/>
        <v>0</v>
      </c>
      <c r="P29" s="31">
        <f t="shared" si="22"/>
        <v>47626</v>
      </c>
      <c r="Q29" s="31">
        <f t="shared" si="22"/>
        <v>104952</v>
      </c>
      <c r="R29" s="31">
        <f t="shared" si="22"/>
        <v>182036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20090807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20090908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20090807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20090807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12380</v>
      </c>
      <c r="S35" s="30"/>
      <c r="T35" s="35">
        <v>20090908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20090807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1344</v>
      </c>
      <c r="S37" s="30"/>
      <c r="T37" s="35">
        <v>20090807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1809</v>
      </c>
      <c r="S38" s="30"/>
      <c r="T38" s="35">
        <v>20090807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707</v>
      </c>
      <c r="S39" s="30"/>
      <c r="T39" s="35">
        <v>20090908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551</v>
      </c>
      <c r="S40" s="30"/>
      <c r="T40" s="35">
        <v>20090807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20090807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560</v>
      </c>
      <c r="Q42" s="30">
        <v>0</v>
      </c>
      <c r="R42" s="30">
        <v>0</v>
      </c>
      <c r="S42" s="30"/>
      <c r="T42" s="35">
        <v>20090807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/>
      <c r="T43" s="35">
        <v>20090807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20090807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20090807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20090807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6496</v>
      </c>
      <c r="S47" s="30"/>
      <c r="T47" s="35">
        <v>20090807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20090807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20090807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20090807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2246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240</v>
      </c>
      <c r="S51" s="30"/>
      <c r="T51" s="35">
        <v>20090807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20090908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1500</v>
      </c>
      <c r="S53" s="30"/>
      <c r="T53" s="35">
        <v>20090807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1280</v>
      </c>
      <c r="S54" s="30"/>
      <c r="T54" s="35">
        <v>20090807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150</v>
      </c>
      <c r="S55" s="30"/>
      <c r="T55" s="35">
        <v>20090807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20090807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20090908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20090807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20090807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20090807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1265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20090908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20090807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 t="s">
        <v>1729</v>
      </c>
      <c r="G63" s="30" t="s">
        <v>1729</v>
      </c>
      <c r="H63" s="30" t="s">
        <v>1729</v>
      </c>
      <c r="I63" s="30" t="s">
        <v>1729</v>
      </c>
      <c r="J63" s="30" t="s">
        <v>1729</v>
      </c>
      <c r="K63" s="30" t="s">
        <v>1729</v>
      </c>
      <c r="L63" s="30" t="s">
        <v>1729</v>
      </c>
      <c r="M63" s="30" t="s">
        <v>1729</v>
      </c>
      <c r="N63" s="30" t="s">
        <v>1729</v>
      </c>
      <c r="O63" s="30" t="s">
        <v>1729</v>
      </c>
      <c r="P63" s="30" t="s">
        <v>1729</v>
      </c>
      <c r="Q63" s="30" t="s">
        <v>1729</v>
      </c>
      <c r="R63" s="30" t="s">
        <v>1729</v>
      </c>
      <c r="S63" s="30"/>
      <c r="T63" s="33" t="s">
        <v>1729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20090807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6978</v>
      </c>
      <c r="R65" s="30">
        <v>0</v>
      </c>
      <c r="S65" s="30"/>
      <c r="T65" s="35">
        <v>20090807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20090807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1950</v>
      </c>
      <c r="Q67" s="30">
        <v>0</v>
      </c>
      <c r="R67" s="30">
        <v>0</v>
      </c>
      <c r="S67" s="30"/>
      <c r="T67" s="35">
        <v>20090807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/>
      <c r="T68" s="35">
        <v>20090807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20090807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/>
      <c r="T70" s="35">
        <v>20090908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20090807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20090908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1012</v>
      </c>
      <c r="S73" s="30"/>
      <c r="T73" s="35">
        <v>20090807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352</v>
      </c>
      <c r="S74" s="30"/>
      <c r="T74" s="35">
        <v>20090908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20090908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20090807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20090908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440</v>
      </c>
      <c r="S78" s="30"/>
      <c r="T78" s="35">
        <v>20090807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20090807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20090807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441</v>
      </c>
      <c r="S81" s="30"/>
      <c r="T81" s="35">
        <v>20090807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20090807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20090908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5200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1024</v>
      </c>
      <c r="S84" s="30"/>
      <c r="T84" s="35">
        <v>20090807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20090807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1325</v>
      </c>
      <c r="S86" s="30"/>
      <c r="T86" s="35">
        <v>20090807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20090807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880</v>
      </c>
      <c r="S88" s="30"/>
      <c r="T88" s="35">
        <v>20090807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/>
      <c r="T89" s="35">
        <v>20090807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20090908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20090807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20090807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20090807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20090908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216</v>
      </c>
      <c r="S95" s="30"/>
      <c r="T95" s="35">
        <v>20090908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20090807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20090908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20090807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20090807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20090807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20090908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20090908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20090807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175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455</v>
      </c>
      <c r="S104" s="30"/>
      <c r="T104" s="35">
        <v>20090908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20090807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20090908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20090807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20090807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510</v>
      </c>
      <c r="S109" s="30"/>
      <c r="T109" s="35">
        <v>20090807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20090807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20090807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20090908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20090807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24384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/>
      <c r="T114" s="35">
        <v>20090807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20090807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20090807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528</v>
      </c>
      <c r="S117" s="30"/>
      <c r="T117" s="35">
        <v>20090807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20090807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20090908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4084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5">
        <v>20090807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20090908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20090807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20090807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 t="s">
        <v>1729</v>
      </c>
      <c r="G124" s="30" t="s">
        <v>1729</v>
      </c>
      <c r="H124" s="30" t="s">
        <v>1729</v>
      </c>
      <c r="I124" s="30" t="s">
        <v>1729</v>
      </c>
      <c r="J124" s="30" t="s">
        <v>1729</v>
      </c>
      <c r="K124" s="30" t="s">
        <v>1729</v>
      </c>
      <c r="L124" s="30" t="s">
        <v>1729</v>
      </c>
      <c r="M124" s="30" t="s">
        <v>1729</v>
      </c>
      <c r="N124" s="30" t="s">
        <v>1729</v>
      </c>
      <c r="O124" s="30" t="s">
        <v>1729</v>
      </c>
      <c r="P124" s="30" t="s">
        <v>1729</v>
      </c>
      <c r="Q124" s="30" t="s">
        <v>1729</v>
      </c>
      <c r="R124" s="30" t="s">
        <v>1729</v>
      </c>
      <c r="S124" s="30"/>
      <c r="T124" s="33" t="s">
        <v>1729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20090807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20090908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20090807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1</v>
      </c>
      <c r="S128" s="30"/>
      <c r="T128" s="35">
        <v>20090807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784</v>
      </c>
      <c r="S129" s="30"/>
      <c r="T129" s="35">
        <v>20090908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744</v>
      </c>
      <c r="S130" s="30"/>
      <c r="T130" s="35">
        <v>20090807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1304</v>
      </c>
      <c r="S131" s="30"/>
      <c r="T131" s="35">
        <v>20090908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20090908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17250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20090807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5">
        <v>20090807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20090908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 t="s">
        <v>1729</v>
      </c>
      <c r="G136" s="30" t="s">
        <v>1729</v>
      </c>
      <c r="H136" s="30" t="s">
        <v>1729</v>
      </c>
      <c r="I136" s="30" t="s">
        <v>1729</v>
      </c>
      <c r="J136" s="30" t="s">
        <v>1729</v>
      </c>
      <c r="K136" s="30" t="s">
        <v>1729</v>
      </c>
      <c r="L136" s="30" t="s">
        <v>1729</v>
      </c>
      <c r="M136" s="30" t="s">
        <v>1729</v>
      </c>
      <c r="N136" s="30" t="s">
        <v>1729</v>
      </c>
      <c r="O136" s="30" t="s">
        <v>1729</v>
      </c>
      <c r="P136" s="30" t="s">
        <v>1729</v>
      </c>
      <c r="Q136" s="30" t="s">
        <v>1729</v>
      </c>
      <c r="R136" s="30" t="s">
        <v>1729</v>
      </c>
      <c r="S136" s="30"/>
      <c r="T136" s="33" t="s">
        <v>1729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20090807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5">
        <v>20090807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260</v>
      </c>
      <c r="S139" s="30"/>
      <c r="T139" s="35">
        <v>20090807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3</v>
      </c>
      <c r="R140" s="30">
        <v>0</v>
      </c>
      <c r="S140" s="30"/>
      <c r="T140" s="35">
        <v>20090807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7772</v>
      </c>
      <c r="S141" s="30"/>
      <c r="T141" s="35">
        <v>20090807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20090807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8240</v>
      </c>
      <c r="Q143" s="30">
        <v>0</v>
      </c>
      <c r="R143" s="30">
        <v>480</v>
      </c>
      <c r="S143" s="30"/>
      <c r="T143" s="35">
        <v>20090807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20090908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/>
      <c r="T145" s="35">
        <v>20090807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20090807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20090807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448</v>
      </c>
      <c r="S148" s="30"/>
      <c r="T148" s="35">
        <v>20090807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576</v>
      </c>
      <c r="S149" s="30"/>
      <c r="T149" s="35">
        <v>20090807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20090908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20090908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96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/>
      <c r="T152" s="35">
        <v>20090908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20090908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20090908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6440</v>
      </c>
      <c r="S155" s="30"/>
      <c r="T155" s="35">
        <v>20090908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/>
      <c r="T156" s="35">
        <v>20090908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416</v>
      </c>
      <c r="R157" s="30">
        <v>0</v>
      </c>
      <c r="S157" s="30"/>
      <c r="T157" s="35">
        <v>20090807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/>
      <c r="T158" s="35">
        <v>20090908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3</v>
      </c>
      <c r="R159" s="30">
        <v>1536</v>
      </c>
      <c r="S159" s="30"/>
      <c r="T159" s="35">
        <v>20090807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6765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2783</v>
      </c>
      <c r="S160" s="30"/>
      <c r="T160" s="35">
        <v>20090807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120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20090807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 t="s">
        <v>1729</v>
      </c>
      <c r="T162" s="35">
        <v>20090908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20090807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240</v>
      </c>
      <c r="S164" s="30"/>
      <c r="T164" s="35">
        <v>20090807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20090807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20090908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20090908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976</v>
      </c>
      <c r="S168" s="30"/>
      <c r="T168" s="35">
        <v>20090807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20090908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20090807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30860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20090908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272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252</v>
      </c>
      <c r="S172" s="30"/>
      <c r="T172" s="35">
        <v>20090807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240</v>
      </c>
      <c r="S173" s="30"/>
      <c r="T173" s="35">
        <v>20090807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784</v>
      </c>
      <c r="S174" s="30"/>
      <c r="T174" s="35">
        <v>20090807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20090908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 t="s">
        <v>1729</v>
      </c>
      <c r="G176" s="30" t="s">
        <v>1729</v>
      </c>
      <c r="H176" s="30" t="s">
        <v>1729</v>
      </c>
      <c r="I176" s="30" t="s">
        <v>1729</v>
      </c>
      <c r="J176" s="30" t="s">
        <v>1729</v>
      </c>
      <c r="K176" s="30" t="s">
        <v>1729</v>
      </c>
      <c r="L176" s="30" t="s">
        <v>1729</v>
      </c>
      <c r="M176" s="30" t="s">
        <v>1729</v>
      </c>
      <c r="N176" s="30" t="s">
        <v>1729</v>
      </c>
      <c r="O176" s="30" t="s">
        <v>1729</v>
      </c>
      <c r="P176" s="30" t="s">
        <v>1729</v>
      </c>
      <c r="Q176" s="30" t="s">
        <v>1729</v>
      </c>
      <c r="R176" s="30" t="s">
        <v>1729</v>
      </c>
      <c r="S176" s="30"/>
      <c r="T176" s="33" t="s">
        <v>1729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5">
        <v>20090908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>
        <v>0</v>
      </c>
      <c r="G178" s="30">
        <v>3068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740</v>
      </c>
      <c r="S178" s="30"/>
      <c r="T178" s="35">
        <v>20090908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20090807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20090908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400</v>
      </c>
      <c r="S181" s="30"/>
      <c r="T181" s="35">
        <v>20090807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9400</v>
      </c>
      <c r="R182" s="30">
        <v>0</v>
      </c>
      <c r="S182" s="30"/>
      <c r="T182" s="35">
        <v>20090908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20090807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20090908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140</v>
      </c>
      <c r="S185" s="30"/>
      <c r="T185" s="35">
        <v>20090807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20090807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 t="s">
        <v>1729</v>
      </c>
      <c r="G187" s="30" t="s">
        <v>1729</v>
      </c>
      <c r="H187" s="30" t="s">
        <v>1729</v>
      </c>
      <c r="I187" s="30" t="s">
        <v>1729</v>
      </c>
      <c r="J187" s="30" t="s">
        <v>1729</v>
      </c>
      <c r="K187" s="30" t="s">
        <v>1729</v>
      </c>
      <c r="L187" s="30" t="s">
        <v>1729</v>
      </c>
      <c r="M187" s="30" t="s">
        <v>1729</v>
      </c>
      <c r="N187" s="30" t="s">
        <v>1729</v>
      </c>
      <c r="O187" s="30" t="s">
        <v>1729</v>
      </c>
      <c r="P187" s="30" t="s">
        <v>1729</v>
      </c>
      <c r="Q187" s="30" t="s">
        <v>1729</v>
      </c>
      <c r="R187" s="30" t="s">
        <v>1729</v>
      </c>
      <c r="S187" s="30"/>
      <c r="T187" s="33" t="s">
        <v>1729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20090807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20090908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5">
        <v>20090807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20090908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20090908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20090908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20090908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20090807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20090807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844</v>
      </c>
      <c r="S197" s="30"/>
      <c r="T197" s="35">
        <v>20090908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/>
      <c r="T198" s="35">
        <v>20090807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3560</v>
      </c>
      <c r="S199" s="30"/>
      <c r="T199" s="35">
        <v>20090807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20090807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264</v>
      </c>
      <c r="S201" s="30"/>
      <c r="T201" s="35">
        <v>20090807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20090807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20090807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/>
      <c r="T204" s="35">
        <v>20090807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2142</v>
      </c>
      <c r="S205" s="30"/>
      <c r="T205" s="35">
        <v>20090807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1395</v>
      </c>
      <c r="S206" s="30"/>
      <c r="T206" s="35">
        <v>20090807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20090807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453</v>
      </c>
      <c r="S208" s="30"/>
      <c r="T208" s="35">
        <v>20090807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20090807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20090807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1200</v>
      </c>
      <c r="S211" s="30"/>
      <c r="T211" s="35">
        <v>20090807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20090807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20090807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20090807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20090807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288</v>
      </c>
      <c r="S216" s="30"/>
      <c r="T216" s="35">
        <v>20090908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 t="s">
        <v>1729</v>
      </c>
      <c r="G217" s="30" t="s">
        <v>1729</v>
      </c>
      <c r="H217" s="30" t="s">
        <v>1729</v>
      </c>
      <c r="I217" s="30" t="s">
        <v>1729</v>
      </c>
      <c r="J217" s="30" t="s">
        <v>1729</v>
      </c>
      <c r="K217" s="30" t="s">
        <v>1729</v>
      </c>
      <c r="L217" s="30" t="s">
        <v>1729</v>
      </c>
      <c r="M217" s="30" t="s">
        <v>1729</v>
      </c>
      <c r="N217" s="30" t="s">
        <v>1729</v>
      </c>
      <c r="O217" s="30" t="s">
        <v>1729</v>
      </c>
      <c r="P217" s="30" t="s">
        <v>1729</v>
      </c>
      <c r="Q217" s="30" t="s">
        <v>1729</v>
      </c>
      <c r="R217" s="30" t="s">
        <v>1729</v>
      </c>
      <c r="S217" s="30"/>
      <c r="T217" s="33" t="s">
        <v>1729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/>
      <c r="T218" s="35">
        <v>20090908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768</v>
      </c>
      <c r="S219" s="30"/>
      <c r="T219" s="35">
        <v>20090908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1</v>
      </c>
      <c r="R220" s="30">
        <v>0</v>
      </c>
      <c r="S220" s="30"/>
      <c r="T220" s="35">
        <v>20090908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5520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1584</v>
      </c>
      <c r="S221" s="30" t="s">
        <v>1729</v>
      </c>
      <c r="T221" s="35">
        <v>20090908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20090807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1360</v>
      </c>
      <c r="S223" s="30"/>
      <c r="T223" s="35">
        <v>20090807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20090807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160</v>
      </c>
      <c r="S225" s="30"/>
      <c r="T225" s="35">
        <v>20090908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7501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2654</v>
      </c>
      <c r="S226" s="30"/>
      <c r="T226" s="35">
        <v>20090908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20090807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3104</v>
      </c>
      <c r="S228" s="30"/>
      <c r="T228" s="35">
        <v>20090807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2856</v>
      </c>
      <c r="S229" s="30"/>
      <c r="T229" s="35">
        <v>20090908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123</v>
      </c>
      <c r="R230" s="30">
        <v>160</v>
      </c>
      <c r="S230" s="30"/>
      <c r="T230" s="35">
        <v>20090908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20090908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20090807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20090807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20090908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20090908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20090807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348</v>
      </c>
      <c r="S237" s="30"/>
      <c r="T237" s="35">
        <v>20090807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20090807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20090807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20090807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5">
        <v>20090807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20090807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925</v>
      </c>
      <c r="S243" s="30"/>
      <c r="T243" s="35">
        <v>20090807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5018</v>
      </c>
      <c r="L244" s="30">
        <v>0</v>
      </c>
      <c r="M244" s="30">
        <v>38000</v>
      </c>
      <c r="N244" s="30">
        <v>0</v>
      </c>
      <c r="O244" s="30">
        <v>0</v>
      </c>
      <c r="P244" s="30">
        <v>0</v>
      </c>
      <c r="Q244" s="30">
        <v>0</v>
      </c>
      <c r="R244" s="30">
        <v>906</v>
      </c>
      <c r="S244" s="30"/>
      <c r="T244" s="35">
        <v>20090908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20090807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20090807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 t="s">
        <v>1729</v>
      </c>
      <c r="T247" s="35">
        <v>20090908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20090807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20090807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20090908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20090807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388</v>
      </c>
      <c r="S252" s="30"/>
      <c r="T252" s="35">
        <v>20090807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5">
        <v>20090807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796</v>
      </c>
      <c r="S254" s="30"/>
      <c r="T254" s="35">
        <v>20090908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/>
      <c r="T255" s="35">
        <v>20090807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352</v>
      </c>
      <c r="S256" s="30"/>
      <c r="T256" s="35">
        <v>20090807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810</v>
      </c>
      <c r="R257" s="30">
        <v>0</v>
      </c>
      <c r="S257" s="30"/>
      <c r="T257" s="35">
        <v>20090807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2495</v>
      </c>
      <c r="S258" s="30"/>
      <c r="T258" s="35">
        <v>20090807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20090807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5400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4</v>
      </c>
      <c r="S260" s="30"/>
      <c r="T260" s="35">
        <v>20090807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5">
        <v>20090807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20090908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1200</v>
      </c>
      <c r="S263" s="30"/>
      <c r="T263" s="35">
        <v>20090908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20090807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20090908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20090908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20090908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5">
        <v>20090807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20090807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576</v>
      </c>
      <c r="S270" s="30"/>
      <c r="T270" s="35">
        <v>20090807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20090908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576</v>
      </c>
      <c r="S272" s="30"/>
      <c r="T272" s="35">
        <v>20090807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20090807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20090807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20090807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/>
      <c r="T276" s="35">
        <v>20090807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20090807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20090807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20090908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20090807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 t="s">
        <v>1729</v>
      </c>
      <c r="G281" s="30" t="s">
        <v>1729</v>
      </c>
      <c r="H281" s="30" t="s">
        <v>1729</v>
      </c>
      <c r="I281" s="30" t="s">
        <v>1729</v>
      </c>
      <c r="J281" s="30" t="s">
        <v>1729</v>
      </c>
      <c r="K281" s="30" t="s">
        <v>1729</v>
      </c>
      <c r="L281" s="30" t="s">
        <v>1729</v>
      </c>
      <c r="M281" s="30" t="s">
        <v>1729</v>
      </c>
      <c r="N281" s="30" t="s">
        <v>1729</v>
      </c>
      <c r="O281" s="30" t="s">
        <v>1729</v>
      </c>
      <c r="P281" s="30" t="s">
        <v>1729</v>
      </c>
      <c r="Q281" s="30" t="s">
        <v>1729</v>
      </c>
      <c r="R281" s="30" t="s">
        <v>1729</v>
      </c>
      <c r="S281" s="30"/>
      <c r="T281" s="33" t="s">
        <v>1729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31646</v>
      </c>
      <c r="J282" s="30">
        <v>0</v>
      </c>
      <c r="K282" s="30">
        <v>16230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2590</v>
      </c>
      <c r="S282" s="30"/>
      <c r="T282" s="35">
        <v>20090807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20090807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20090807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20090908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20090807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20090807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2809</v>
      </c>
      <c r="L288" s="30">
        <v>0</v>
      </c>
      <c r="M288" s="30">
        <v>480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20090807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1296</v>
      </c>
      <c r="S289" s="30"/>
      <c r="T289" s="35">
        <v>20090908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1162</v>
      </c>
      <c r="S290" s="30"/>
      <c r="T290" s="35">
        <v>20090908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20090807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20090807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1204</v>
      </c>
      <c r="S293" s="30"/>
      <c r="T293" s="35">
        <v>20090807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527</v>
      </c>
      <c r="S294" s="30"/>
      <c r="T294" s="35">
        <v>20090807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288</v>
      </c>
      <c r="S295" s="30"/>
      <c r="T295" s="35">
        <v>20090807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1912</v>
      </c>
      <c r="S296" s="30"/>
      <c r="T296" s="35">
        <v>20090807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20090807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840</v>
      </c>
      <c r="S298" s="30"/>
      <c r="T298" s="35">
        <v>20090807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/>
      <c r="T299" s="35">
        <v>20090908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2816</v>
      </c>
      <c r="S300" s="30"/>
      <c r="T300" s="35">
        <v>20090807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20090807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/>
      <c r="T302" s="35">
        <v>20090807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170</v>
      </c>
      <c r="S303" s="30"/>
      <c r="T303" s="35">
        <v>20090807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2640</v>
      </c>
      <c r="S304" s="30"/>
      <c r="T304" s="35">
        <v>20090908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20090807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20090807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/>
      <c r="T307" s="35">
        <v>20090807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2</v>
      </c>
      <c r="S308" s="30"/>
      <c r="T308" s="35">
        <v>20090807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252</v>
      </c>
      <c r="O309" s="30">
        <v>0</v>
      </c>
      <c r="P309" s="30">
        <v>0</v>
      </c>
      <c r="Q309" s="30">
        <v>0</v>
      </c>
      <c r="R309" s="30">
        <v>704</v>
      </c>
      <c r="S309" s="30"/>
      <c r="T309" s="35">
        <v>20090807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3672</v>
      </c>
      <c r="S310" s="30"/>
      <c r="T310" s="35">
        <v>20090908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 t="s">
        <v>1729</v>
      </c>
      <c r="G311" s="30" t="s">
        <v>1729</v>
      </c>
      <c r="H311" s="30" t="s">
        <v>1729</v>
      </c>
      <c r="I311" s="30" t="s">
        <v>1729</v>
      </c>
      <c r="J311" s="30" t="s">
        <v>1729</v>
      </c>
      <c r="K311" s="30" t="s">
        <v>1729</v>
      </c>
      <c r="L311" s="30" t="s">
        <v>1729</v>
      </c>
      <c r="M311" s="30" t="s">
        <v>1729</v>
      </c>
      <c r="N311" s="30" t="s">
        <v>1729</v>
      </c>
      <c r="O311" s="30" t="s">
        <v>1729</v>
      </c>
      <c r="P311" s="30" t="s">
        <v>1729</v>
      </c>
      <c r="Q311" s="30" t="s">
        <v>1729</v>
      </c>
      <c r="R311" s="30" t="s">
        <v>1729</v>
      </c>
      <c r="S311" s="30"/>
      <c r="T311" s="33" t="s">
        <v>1729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3200</v>
      </c>
      <c r="R312" s="30">
        <v>2540</v>
      </c>
      <c r="S312" s="30"/>
      <c r="T312" s="35">
        <v>20090807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192</v>
      </c>
      <c r="S313" s="30"/>
      <c r="T313" s="35">
        <v>20090908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937</v>
      </c>
      <c r="S314" s="30"/>
      <c r="T314" s="35">
        <v>20090807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20090807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/>
      <c r="T316" s="35">
        <v>20090807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350</v>
      </c>
      <c r="S317" s="30" t="s">
        <v>1729</v>
      </c>
      <c r="T317" s="35">
        <v>20090908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20090908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20090807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1536</v>
      </c>
      <c r="S320" s="30"/>
      <c r="T320" s="35">
        <v>20090807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2260</v>
      </c>
      <c r="S321" s="30"/>
      <c r="T321" s="35">
        <v>20090807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20090807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1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20090807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20090807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 t="s">
        <v>1729</v>
      </c>
      <c r="G325" s="30" t="s">
        <v>1729</v>
      </c>
      <c r="H325" s="30" t="s">
        <v>1729</v>
      </c>
      <c r="I325" s="30" t="s">
        <v>1729</v>
      </c>
      <c r="J325" s="30" t="s">
        <v>1729</v>
      </c>
      <c r="K325" s="30" t="s">
        <v>1729</v>
      </c>
      <c r="L325" s="30" t="s">
        <v>1729</v>
      </c>
      <c r="M325" s="30" t="s">
        <v>1729</v>
      </c>
      <c r="N325" s="30" t="s">
        <v>1729</v>
      </c>
      <c r="O325" s="30" t="s">
        <v>1729</v>
      </c>
      <c r="P325" s="30" t="s">
        <v>1729</v>
      </c>
      <c r="Q325" s="30" t="s">
        <v>1729</v>
      </c>
      <c r="R325" s="30" t="s">
        <v>1729</v>
      </c>
      <c r="S325" s="30" t="s">
        <v>1729</v>
      </c>
      <c r="T325" s="33" t="s">
        <v>1729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20090807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40795</v>
      </c>
      <c r="H327" s="30">
        <v>0</v>
      </c>
      <c r="I327" s="30">
        <v>0</v>
      </c>
      <c r="J327" s="30">
        <v>0</v>
      </c>
      <c r="K327" s="30">
        <v>24028</v>
      </c>
      <c r="L327" s="30">
        <v>0</v>
      </c>
      <c r="M327" s="30">
        <v>0</v>
      </c>
      <c r="N327" s="30">
        <v>0</v>
      </c>
      <c r="O327" s="30">
        <v>0</v>
      </c>
      <c r="P327" s="30">
        <v>10000</v>
      </c>
      <c r="Q327" s="30">
        <v>0</v>
      </c>
      <c r="R327" s="30">
        <v>2561</v>
      </c>
      <c r="S327" s="30"/>
      <c r="T327" s="35">
        <v>20090807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35770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20090807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317</v>
      </c>
      <c r="S329" s="30"/>
      <c r="T329" s="35">
        <v>20090908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 t="s">
        <v>1729</v>
      </c>
      <c r="G330" s="30" t="s">
        <v>1729</v>
      </c>
      <c r="H330" s="30" t="s">
        <v>1729</v>
      </c>
      <c r="I330" s="30" t="s">
        <v>1729</v>
      </c>
      <c r="J330" s="30" t="s">
        <v>1729</v>
      </c>
      <c r="K330" s="30" t="s">
        <v>1729</v>
      </c>
      <c r="L330" s="30" t="s">
        <v>1729</v>
      </c>
      <c r="M330" s="30" t="s">
        <v>1729</v>
      </c>
      <c r="N330" s="30" t="s">
        <v>1729</v>
      </c>
      <c r="O330" s="30" t="s">
        <v>1729</v>
      </c>
      <c r="P330" s="30" t="s">
        <v>1729</v>
      </c>
      <c r="Q330" s="30" t="s">
        <v>1729</v>
      </c>
      <c r="R330" s="30" t="s">
        <v>1729</v>
      </c>
      <c r="S330" s="30"/>
      <c r="T330" s="33" t="s">
        <v>1729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20090908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5">
        <v>20090807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20090807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 t="s">
        <v>1729</v>
      </c>
      <c r="T334" s="35">
        <v>20090908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1</v>
      </c>
      <c r="S335" s="30"/>
      <c r="T335" s="35">
        <v>20090807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2535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5">
        <v>20090807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20090807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20090807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20090807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15449</v>
      </c>
      <c r="R340" s="30">
        <v>0</v>
      </c>
      <c r="S340" s="30"/>
      <c r="T340" s="35">
        <v>20090807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3390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20090807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6889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20090807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41589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20090908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 t="s">
        <v>1729</v>
      </c>
      <c r="G344" s="30" t="s">
        <v>1729</v>
      </c>
      <c r="H344" s="30" t="s">
        <v>1729</v>
      </c>
      <c r="I344" s="30" t="s">
        <v>1729</v>
      </c>
      <c r="J344" s="30" t="s">
        <v>1729</v>
      </c>
      <c r="K344" s="30" t="s">
        <v>1729</v>
      </c>
      <c r="L344" s="30" t="s">
        <v>1729</v>
      </c>
      <c r="M344" s="30" t="s">
        <v>1729</v>
      </c>
      <c r="N344" s="30" t="s">
        <v>1729</v>
      </c>
      <c r="O344" s="30" t="s">
        <v>1729</v>
      </c>
      <c r="P344" s="30" t="s">
        <v>1729</v>
      </c>
      <c r="Q344" s="30" t="s">
        <v>1729</v>
      </c>
      <c r="R344" s="30" t="s">
        <v>1729</v>
      </c>
      <c r="S344" s="30" t="s">
        <v>1729</v>
      </c>
      <c r="T344" s="33" t="s">
        <v>1729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20090807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/>
      <c r="T346" s="35">
        <v>20090807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528</v>
      </c>
      <c r="S347" s="30" t="s">
        <v>1729</v>
      </c>
      <c r="T347" s="35">
        <v>20090908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2325</v>
      </c>
      <c r="N348" s="30">
        <v>0</v>
      </c>
      <c r="O348" s="30">
        <v>0</v>
      </c>
      <c r="P348" s="30">
        <v>0</v>
      </c>
      <c r="Q348" s="30">
        <v>0</v>
      </c>
      <c r="R348" s="30">
        <v>2560</v>
      </c>
      <c r="S348" s="30"/>
      <c r="T348" s="35">
        <v>20090807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20090908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20090807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20090807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120</v>
      </c>
      <c r="S352" s="30"/>
      <c r="T352" s="35">
        <v>20090807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20090807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20090908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1824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20090908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20090807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 t="s">
        <v>1729</v>
      </c>
      <c r="G357" s="30" t="s">
        <v>1729</v>
      </c>
      <c r="H357" s="30" t="s">
        <v>1729</v>
      </c>
      <c r="I357" s="30" t="s">
        <v>1729</v>
      </c>
      <c r="J357" s="30" t="s">
        <v>1729</v>
      </c>
      <c r="K357" s="30" t="s">
        <v>1729</v>
      </c>
      <c r="L357" s="30" t="s">
        <v>1729</v>
      </c>
      <c r="M357" s="30" t="s">
        <v>1729</v>
      </c>
      <c r="N357" s="30" t="s">
        <v>1729</v>
      </c>
      <c r="O357" s="30" t="s">
        <v>1729</v>
      </c>
      <c r="P357" s="30" t="s">
        <v>1729</v>
      </c>
      <c r="Q357" s="30" t="s">
        <v>1729</v>
      </c>
      <c r="R357" s="30" t="s">
        <v>1729</v>
      </c>
      <c r="S357" s="30"/>
      <c r="T357" s="33" t="s">
        <v>1729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20090807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20090807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762</v>
      </c>
      <c r="S360" s="30"/>
      <c r="T360" s="35">
        <v>20090807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/>
      <c r="T361" s="35">
        <v>20090807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20090807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 t="s">
        <v>1729</v>
      </c>
      <c r="G363" s="30" t="s">
        <v>1729</v>
      </c>
      <c r="H363" s="30" t="s">
        <v>1729</v>
      </c>
      <c r="I363" s="30" t="s">
        <v>1729</v>
      </c>
      <c r="J363" s="30" t="s">
        <v>1729</v>
      </c>
      <c r="K363" s="30" t="s">
        <v>1729</v>
      </c>
      <c r="L363" s="30" t="s">
        <v>1729</v>
      </c>
      <c r="M363" s="30" t="s">
        <v>1729</v>
      </c>
      <c r="N363" s="30" t="s">
        <v>1729</v>
      </c>
      <c r="O363" s="30" t="s">
        <v>1729</v>
      </c>
      <c r="P363" s="30" t="s">
        <v>1729</v>
      </c>
      <c r="Q363" s="30" t="s">
        <v>1729</v>
      </c>
      <c r="R363" s="30" t="s">
        <v>1729</v>
      </c>
      <c r="S363" s="30"/>
      <c r="T363" s="33" t="s">
        <v>1729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20090807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20090807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20090807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5">
        <v>20090807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20090807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20090807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37066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20090807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1392</v>
      </c>
      <c r="S371" s="30"/>
      <c r="T371" s="35">
        <v>20090908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 t="s">
        <v>1729</v>
      </c>
      <c r="G372" s="30" t="s">
        <v>1729</v>
      </c>
      <c r="H372" s="30" t="s">
        <v>1729</v>
      </c>
      <c r="I372" s="30" t="s">
        <v>1729</v>
      </c>
      <c r="J372" s="30" t="s">
        <v>1729</v>
      </c>
      <c r="K372" s="30" t="s">
        <v>1729</v>
      </c>
      <c r="L372" s="30" t="s">
        <v>1729</v>
      </c>
      <c r="M372" s="30" t="s">
        <v>1729</v>
      </c>
      <c r="N372" s="30" t="s">
        <v>1729</v>
      </c>
      <c r="O372" s="30" t="s">
        <v>1729</v>
      </c>
      <c r="P372" s="30" t="s">
        <v>1729</v>
      </c>
      <c r="Q372" s="30" t="s">
        <v>1729</v>
      </c>
      <c r="R372" s="30" t="s">
        <v>1729</v>
      </c>
      <c r="S372" s="30"/>
      <c r="T372" s="33" t="s">
        <v>1729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20090807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20090807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20090807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20090908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4127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/>
      <c r="T377" s="35">
        <v>20090807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 t="s">
        <v>1729</v>
      </c>
      <c r="G378" s="30" t="s">
        <v>1729</v>
      </c>
      <c r="H378" s="30" t="s">
        <v>1729</v>
      </c>
      <c r="I378" s="30" t="s">
        <v>1729</v>
      </c>
      <c r="J378" s="30" t="s">
        <v>1729</v>
      </c>
      <c r="K378" s="30" t="s">
        <v>1729</v>
      </c>
      <c r="L378" s="30" t="s">
        <v>1729</v>
      </c>
      <c r="M378" s="30" t="s">
        <v>1729</v>
      </c>
      <c r="N378" s="30" t="s">
        <v>1729</v>
      </c>
      <c r="O378" s="30" t="s">
        <v>1729</v>
      </c>
      <c r="P378" s="30" t="s">
        <v>1729</v>
      </c>
      <c r="Q378" s="30" t="s">
        <v>1729</v>
      </c>
      <c r="R378" s="30" t="s">
        <v>1729</v>
      </c>
      <c r="S378" s="30"/>
      <c r="T378" s="33" t="s">
        <v>1729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20090807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45109</v>
      </c>
      <c r="I380" s="30">
        <v>35625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2400</v>
      </c>
      <c r="S380" s="30"/>
      <c r="T380" s="35">
        <v>20090807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20090908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20090807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9180</v>
      </c>
      <c r="L383" s="30">
        <v>0</v>
      </c>
      <c r="M383" s="30">
        <v>10983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20090807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/>
      <c r="T384" s="35">
        <v>20090807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20090807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20090807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20090807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5">
        <v>20090807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569</v>
      </c>
      <c r="S389" s="30"/>
      <c r="T389" s="35">
        <v>20090908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5">
        <v>20090908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20090807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2005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5">
        <v>20090807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20090807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20090807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20090908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2</v>
      </c>
      <c r="S396" s="30"/>
      <c r="T396" s="35">
        <v>20090807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20090908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20090807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1726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5">
        <v>20090807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2</v>
      </c>
      <c r="S400" s="30"/>
      <c r="T400" s="35">
        <v>20090807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5">
        <v>20090807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4</v>
      </c>
      <c r="S402" s="30"/>
      <c r="T402" s="35">
        <v>20090807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1</v>
      </c>
      <c r="S403" s="30"/>
      <c r="T403" s="35">
        <v>20090807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1610</v>
      </c>
      <c r="S404" s="30"/>
      <c r="T404" s="35">
        <v>20090807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1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392</v>
      </c>
      <c r="R405" s="30">
        <v>0</v>
      </c>
      <c r="S405" s="30"/>
      <c r="T405" s="35">
        <v>20090807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20090908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20090807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20090807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20090807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20090807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20090807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5">
        <v>20090908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824</v>
      </c>
      <c r="S413" s="30" t="s">
        <v>1729</v>
      </c>
      <c r="T413" s="35">
        <v>20090908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20090807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20090807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20090908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20090807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160</v>
      </c>
      <c r="S418" s="30"/>
      <c r="T418" s="35">
        <v>20090807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571</v>
      </c>
      <c r="S419" s="30"/>
      <c r="T419" s="35">
        <v>20090908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20090807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20090908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/>
      <c r="T422" s="35">
        <v>20090807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20090807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20090807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/>
      <c r="T425" s="35">
        <v>20090807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268</v>
      </c>
      <c r="S426" s="30"/>
      <c r="T426" s="35">
        <v>20090908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 t="s">
        <v>1729</v>
      </c>
      <c r="G427" s="30" t="s">
        <v>1729</v>
      </c>
      <c r="H427" s="30" t="s">
        <v>1729</v>
      </c>
      <c r="I427" s="30" t="s">
        <v>1729</v>
      </c>
      <c r="J427" s="30" t="s">
        <v>1729</v>
      </c>
      <c r="K427" s="30" t="s">
        <v>1729</v>
      </c>
      <c r="L427" s="30" t="s">
        <v>1729</v>
      </c>
      <c r="M427" s="30" t="s">
        <v>1729</v>
      </c>
      <c r="N427" s="30" t="s">
        <v>1729</v>
      </c>
      <c r="O427" s="30" t="s">
        <v>1729</v>
      </c>
      <c r="P427" s="30" t="s">
        <v>1729</v>
      </c>
      <c r="Q427" s="30" t="s">
        <v>1729</v>
      </c>
      <c r="R427" s="30" t="s">
        <v>1729</v>
      </c>
      <c r="S427" s="30"/>
      <c r="T427" s="33" t="s">
        <v>1729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20090908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3586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5">
        <v>20090908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20090908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20090807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20090807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20090807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20090807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20090807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/>
      <c r="T436" s="35">
        <v>20090908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20090807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20090807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600</v>
      </c>
      <c r="S439" s="30"/>
      <c r="T439" s="35">
        <v>20090807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3715</v>
      </c>
      <c r="S440" s="30"/>
      <c r="T440" s="35">
        <v>20090807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20090908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20090807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20090807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20090908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192</v>
      </c>
      <c r="S445" s="30"/>
      <c r="T445" s="35">
        <v>20090807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20090807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1</v>
      </c>
      <c r="S447" s="30"/>
      <c r="T447" s="35">
        <v>20090807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949</v>
      </c>
      <c r="S448" s="30"/>
      <c r="T448" s="35">
        <v>20090807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 t="s">
        <v>1729</v>
      </c>
      <c r="G449" s="30" t="s">
        <v>1729</v>
      </c>
      <c r="H449" s="30" t="s">
        <v>1729</v>
      </c>
      <c r="I449" s="30" t="s">
        <v>1729</v>
      </c>
      <c r="J449" s="30" t="s">
        <v>1729</v>
      </c>
      <c r="K449" s="30" t="s">
        <v>1729</v>
      </c>
      <c r="L449" s="30" t="s">
        <v>1729</v>
      </c>
      <c r="M449" s="30" t="s">
        <v>1729</v>
      </c>
      <c r="N449" s="30" t="s">
        <v>1729</v>
      </c>
      <c r="O449" s="30" t="s">
        <v>1729</v>
      </c>
      <c r="P449" s="30" t="s">
        <v>1729</v>
      </c>
      <c r="Q449" s="30" t="s">
        <v>1729</v>
      </c>
      <c r="R449" s="30" t="s">
        <v>1729</v>
      </c>
      <c r="S449" s="30"/>
      <c r="T449" s="33" t="s">
        <v>1729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/>
      <c r="T450" s="35">
        <v>20090807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11951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3921</v>
      </c>
      <c r="R451" s="30">
        <v>0</v>
      </c>
      <c r="S451" s="30"/>
      <c r="T451" s="35">
        <v>20090908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768</v>
      </c>
      <c r="S452" s="30"/>
      <c r="T452" s="35">
        <v>20090807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20090807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20090807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944</v>
      </c>
      <c r="S455" s="30"/>
      <c r="T455" s="35">
        <v>20090807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528</v>
      </c>
      <c r="S456" s="30"/>
      <c r="T456" s="35">
        <v>20090908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20090908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17233</v>
      </c>
      <c r="I458" s="30">
        <v>0</v>
      </c>
      <c r="J458" s="30">
        <v>0</v>
      </c>
      <c r="K458" s="30">
        <v>0</v>
      </c>
      <c r="L458" s="30">
        <v>0</v>
      </c>
      <c r="M458" s="30">
        <v>11877</v>
      </c>
      <c r="N458" s="30">
        <v>0</v>
      </c>
      <c r="O458" s="30">
        <v>0</v>
      </c>
      <c r="P458" s="30">
        <v>0</v>
      </c>
      <c r="Q458" s="30">
        <v>29770</v>
      </c>
      <c r="R458" s="30">
        <v>575</v>
      </c>
      <c r="S458" s="30"/>
      <c r="T458" s="35">
        <v>20090908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80</v>
      </c>
      <c r="S459" s="30"/>
      <c r="T459" s="35">
        <v>20090908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20090908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 t="s">
        <v>1729</v>
      </c>
      <c r="G461" s="30" t="s">
        <v>1729</v>
      </c>
      <c r="H461" s="30" t="s">
        <v>1729</v>
      </c>
      <c r="I461" s="30" t="s">
        <v>1729</v>
      </c>
      <c r="J461" s="30" t="s">
        <v>1729</v>
      </c>
      <c r="K461" s="30" t="s">
        <v>1729</v>
      </c>
      <c r="L461" s="30" t="s">
        <v>1729</v>
      </c>
      <c r="M461" s="30" t="s">
        <v>1729</v>
      </c>
      <c r="N461" s="30" t="s">
        <v>1729</v>
      </c>
      <c r="O461" s="30" t="s">
        <v>1729</v>
      </c>
      <c r="P461" s="30" t="s">
        <v>1729</v>
      </c>
      <c r="Q461" s="30" t="s">
        <v>1729</v>
      </c>
      <c r="R461" s="30" t="s">
        <v>1729</v>
      </c>
      <c r="S461" s="30"/>
      <c r="T461" s="33" t="s">
        <v>1729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20090908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20090908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768</v>
      </c>
      <c r="S464" s="30"/>
      <c r="T464" s="35">
        <v>20090807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140</v>
      </c>
      <c r="S465" s="30"/>
      <c r="T465" s="35">
        <v>20090807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20090908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2880</v>
      </c>
      <c r="S467" s="30"/>
      <c r="T467" s="35">
        <v>20090908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20090807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507</v>
      </c>
      <c r="S469" s="30"/>
      <c r="T469" s="35">
        <v>20090807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20090807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 t="s">
        <v>1729</v>
      </c>
      <c r="G471" s="30" t="s">
        <v>1729</v>
      </c>
      <c r="H471" s="30" t="s">
        <v>1729</v>
      </c>
      <c r="I471" s="30" t="s">
        <v>1729</v>
      </c>
      <c r="J471" s="30" t="s">
        <v>1729</v>
      </c>
      <c r="K471" s="30" t="s">
        <v>1729</v>
      </c>
      <c r="L471" s="30" t="s">
        <v>1729</v>
      </c>
      <c r="M471" s="30" t="s">
        <v>1729</v>
      </c>
      <c r="N471" s="30" t="s">
        <v>1729</v>
      </c>
      <c r="O471" s="30" t="s">
        <v>1729</v>
      </c>
      <c r="P471" s="30" t="s">
        <v>1729</v>
      </c>
      <c r="Q471" s="30" t="s">
        <v>1729</v>
      </c>
      <c r="R471" s="30" t="s">
        <v>1729</v>
      </c>
      <c r="S471" s="30"/>
      <c r="T471" s="33" t="s">
        <v>1729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20090807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5">
        <v>20090807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1705</v>
      </c>
      <c r="S474" s="30"/>
      <c r="T474" s="35">
        <v>20090807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20090807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/>
      <c r="T476" s="35">
        <v>20090807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20090807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6000</v>
      </c>
      <c r="R478" s="30">
        <v>0</v>
      </c>
      <c r="S478" s="30"/>
      <c r="T478" s="35">
        <v>20090807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20090807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20090807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20090807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3884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20090807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20090807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15569</v>
      </c>
      <c r="R484" s="30">
        <v>0</v>
      </c>
      <c r="S484" s="30"/>
      <c r="T484" s="35">
        <v>20090908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144</v>
      </c>
      <c r="N485" s="30">
        <v>0</v>
      </c>
      <c r="O485" s="30">
        <v>0</v>
      </c>
      <c r="P485" s="30">
        <v>0</v>
      </c>
      <c r="Q485" s="30">
        <v>0</v>
      </c>
      <c r="R485" s="30">
        <v>1548</v>
      </c>
      <c r="S485" s="30"/>
      <c r="T485" s="35">
        <v>20090908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20090908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20090908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5">
        <v>20090807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20090807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20090807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20090807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196</v>
      </c>
      <c r="S492" s="30"/>
      <c r="T492" s="35">
        <v>20090908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1728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22190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20090807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640</v>
      </c>
      <c r="S494" s="30"/>
      <c r="T494" s="35">
        <v>20090807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2080</v>
      </c>
      <c r="S495" s="30"/>
      <c r="T495" s="35">
        <v>20090807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5">
        <v>20090807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2208</v>
      </c>
      <c r="S497" s="30"/>
      <c r="T497" s="35">
        <v>20090807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1600</v>
      </c>
      <c r="S498" s="30"/>
      <c r="T498" s="35">
        <v>20090807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 t="s">
        <v>1729</v>
      </c>
      <c r="G499" s="30" t="s">
        <v>1729</v>
      </c>
      <c r="H499" s="30" t="s">
        <v>1729</v>
      </c>
      <c r="I499" s="30" t="s">
        <v>1729</v>
      </c>
      <c r="J499" s="30" t="s">
        <v>1729</v>
      </c>
      <c r="K499" s="30" t="s">
        <v>1729</v>
      </c>
      <c r="L499" s="30" t="s">
        <v>1729</v>
      </c>
      <c r="M499" s="30" t="s">
        <v>1729</v>
      </c>
      <c r="N499" s="30" t="s">
        <v>1729</v>
      </c>
      <c r="O499" s="30" t="s">
        <v>1729</v>
      </c>
      <c r="P499" s="30" t="s">
        <v>1729</v>
      </c>
      <c r="Q499" s="30" t="s">
        <v>1729</v>
      </c>
      <c r="R499" s="30" t="s">
        <v>1729</v>
      </c>
      <c r="S499" s="30"/>
      <c r="T499" s="33" t="s">
        <v>1729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20090807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256</v>
      </c>
      <c r="S501" s="30"/>
      <c r="T501" s="35">
        <v>20090807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120</v>
      </c>
      <c r="S502" s="30"/>
      <c r="T502" s="35">
        <v>20090807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1584</v>
      </c>
      <c r="S503" s="30"/>
      <c r="T503" s="35">
        <v>20090807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20090807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 t="s">
        <v>1729</v>
      </c>
      <c r="G505" s="30" t="s">
        <v>1729</v>
      </c>
      <c r="H505" s="30" t="s">
        <v>1729</v>
      </c>
      <c r="I505" s="30" t="s">
        <v>1729</v>
      </c>
      <c r="J505" s="30" t="s">
        <v>1729</v>
      </c>
      <c r="K505" s="30" t="s">
        <v>1729</v>
      </c>
      <c r="L505" s="30" t="s">
        <v>1729</v>
      </c>
      <c r="M505" s="30" t="s">
        <v>1729</v>
      </c>
      <c r="N505" s="30" t="s">
        <v>1729</v>
      </c>
      <c r="O505" s="30" t="s">
        <v>1729</v>
      </c>
      <c r="P505" s="30" t="s">
        <v>1729</v>
      </c>
      <c r="Q505" s="30" t="s">
        <v>1729</v>
      </c>
      <c r="R505" s="30" t="s">
        <v>1729</v>
      </c>
      <c r="S505" s="30"/>
      <c r="T505" s="33" t="s">
        <v>1729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5">
        <v>20090807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1201</v>
      </c>
      <c r="S507" s="30"/>
      <c r="T507" s="35">
        <v>20090807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5">
        <v>20090807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20090807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928</v>
      </c>
      <c r="S510" s="30"/>
      <c r="T510" s="35">
        <v>20090807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 t="s">
        <v>1729</v>
      </c>
      <c r="G511" s="30" t="s">
        <v>1729</v>
      </c>
      <c r="H511" s="30" t="s">
        <v>1729</v>
      </c>
      <c r="I511" s="30" t="s">
        <v>1729</v>
      </c>
      <c r="J511" s="30" t="s">
        <v>1729</v>
      </c>
      <c r="K511" s="30" t="s">
        <v>1729</v>
      </c>
      <c r="L511" s="30" t="s">
        <v>1729</v>
      </c>
      <c r="M511" s="30" t="s">
        <v>1729</v>
      </c>
      <c r="N511" s="30" t="s">
        <v>1729</v>
      </c>
      <c r="O511" s="30" t="s">
        <v>1729</v>
      </c>
      <c r="P511" s="30" t="s">
        <v>1729</v>
      </c>
      <c r="Q511" s="30" t="s">
        <v>1729</v>
      </c>
      <c r="R511" s="30" t="s">
        <v>1729</v>
      </c>
      <c r="S511" s="30"/>
      <c r="T511" s="33" t="s">
        <v>1729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20090908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/>
      <c r="T513" s="35">
        <v>20090707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7539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384</v>
      </c>
      <c r="S514" s="30"/>
      <c r="T514" s="35">
        <v>20090807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 t="s">
        <v>1729</v>
      </c>
      <c r="G515" s="30" t="s">
        <v>1729</v>
      </c>
      <c r="H515" s="30" t="s">
        <v>1729</v>
      </c>
      <c r="I515" s="30" t="s">
        <v>1729</v>
      </c>
      <c r="J515" s="30" t="s">
        <v>1729</v>
      </c>
      <c r="K515" s="30" t="s">
        <v>1729</v>
      </c>
      <c r="L515" s="30" t="s">
        <v>1729</v>
      </c>
      <c r="M515" s="30" t="s">
        <v>1729</v>
      </c>
      <c r="N515" s="30" t="s">
        <v>1729</v>
      </c>
      <c r="O515" s="30" t="s">
        <v>1729</v>
      </c>
      <c r="P515" s="30" t="s">
        <v>1729</v>
      </c>
      <c r="Q515" s="30" t="s">
        <v>1729</v>
      </c>
      <c r="R515" s="30" t="s">
        <v>1729</v>
      </c>
      <c r="S515" s="30"/>
      <c r="T515" s="33" t="s">
        <v>1729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3173</v>
      </c>
      <c r="S516" s="30"/>
      <c r="T516" s="35">
        <v>20090807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20090807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2400</v>
      </c>
      <c r="R518" s="30">
        <v>0</v>
      </c>
      <c r="S518" s="30"/>
      <c r="T518" s="35">
        <v>20090807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20090807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20090807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/>
      <c r="T521" s="35">
        <v>20090807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 t="s">
        <v>1729</v>
      </c>
      <c r="G522" s="30" t="s">
        <v>1729</v>
      </c>
      <c r="H522" s="30" t="s">
        <v>1729</v>
      </c>
      <c r="I522" s="30" t="s">
        <v>1729</v>
      </c>
      <c r="J522" s="30" t="s">
        <v>1729</v>
      </c>
      <c r="K522" s="30" t="s">
        <v>1729</v>
      </c>
      <c r="L522" s="30" t="s">
        <v>1729</v>
      </c>
      <c r="M522" s="30" t="s">
        <v>1729</v>
      </c>
      <c r="N522" s="30" t="s">
        <v>1729</v>
      </c>
      <c r="O522" s="30" t="s">
        <v>1729</v>
      </c>
      <c r="P522" s="30" t="s">
        <v>1729</v>
      </c>
      <c r="Q522" s="30" t="s">
        <v>1729</v>
      </c>
      <c r="R522" s="30" t="s">
        <v>1729</v>
      </c>
      <c r="S522" s="30"/>
      <c r="T522" s="33" t="s">
        <v>1729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20090908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864</v>
      </c>
      <c r="S524" s="30"/>
      <c r="T524" s="35">
        <v>20090908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20090807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20090807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20090807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 t="s">
        <v>1729</v>
      </c>
      <c r="G528" s="30" t="s">
        <v>1729</v>
      </c>
      <c r="H528" s="30" t="s">
        <v>1729</v>
      </c>
      <c r="I528" s="30" t="s">
        <v>1729</v>
      </c>
      <c r="J528" s="30" t="s">
        <v>1729</v>
      </c>
      <c r="K528" s="30" t="s">
        <v>1729</v>
      </c>
      <c r="L528" s="30" t="s">
        <v>1729</v>
      </c>
      <c r="M528" s="30" t="s">
        <v>1729</v>
      </c>
      <c r="N528" s="30" t="s">
        <v>1729</v>
      </c>
      <c r="O528" s="30" t="s">
        <v>1729</v>
      </c>
      <c r="P528" s="30" t="s">
        <v>1729</v>
      </c>
      <c r="Q528" s="30" t="s">
        <v>1729</v>
      </c>
      <c r="R528" s="30" t="s">
        <v>1729</v>
      </c>
      <c r="S528" s="30"/>
      <c r="T528" s="33" t="s">
        <v>1729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5">
        <v>20090908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20090807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20090807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20090807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20090807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999</v>
      </c>
      <c r="S534" s="30"/>
      <c r="T534" s="35">
        <v>20090807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20090908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/>
      <c r="T536" s="35">
        <v>20090807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5">
        <v>20090908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20090908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217</v>
      </c>
      <c r="S539" s="30"/>
      <c r="T539" s="35">
        <v>20090807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/>
      <c r="T540" s="35">
        <v>20090908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/>
      <c r="T541" s="35">
        <v>20090807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323</v>
      </c>
      <c r="S542" s="30"/>
      <c r="T542" s="35">
        <v>20090807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776</v>
      </c>
      <c r="S543" s="30"/>
      <c r="T543" s="35">
        <v>20090807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2029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20090908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20090807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992</v>
      </c>
      <c r="S546" s="30"/>
      <c r="T546" s="35">
        <v>20090807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2570</v>
      </c>
      <c r="S547" s="30"/>
      <c r="T547" s="35">
        <v>20090807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20090908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768</v>
      </c>
      <c r="S549" s="30"/>
      <c r="T549" s="35">
        <v>20090908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20090807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2736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1324</v>
      </c>
      <c r="S551" s="30"/>
      <c r="T551" s="35">
        <v>20090908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 t="s">
        <v>1729</v>
      </c>
      <c r="T552" s="35">
        <v>20090807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/>
      <c r="T553" s="35">
        <v>20090807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20090908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20090807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20090807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5">
        <v>20090807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1200</v>
      </c>
      <c r="S558" s="30"/>
      <c r="T558" s="35">
        <v>20090807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20090807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20090807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20090807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20090807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20090807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20090908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20090807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20090908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20090908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20090807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20090807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20090807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26876</v>
      </c>
      <c r="Q571" s="30">
        <v>0</v>
      </c>
      <c r="R571" s="30">
        <v>0</v>
      </c>
      <c r="S571" s="30"/>
      <c r="T571" s="35">
        <v>20090908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1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20090807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10679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/>
      <c r="T573" s="35">
        <v>20090908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20090908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20090807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20090908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 t="s">
        <v>1729</v>
      </c>
      <c r="T577" s="35">
        <v>20090908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528</v>
      </c>
      <c r="O578" s="30">
        <v>0</v>
      </c>
      <c r="P578" s="30">
        <v>0</v>
      </c>
      <c r="Q578" s="30">
        <v>0</v>
      </c>
      <c r="R578" s="30">
        <v>3251</v>
      </c>
      <c r="S578" s="30"/>
      <c r="T578" s="35">
        <v>20090807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20090807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/>
      <c r="T580" s="35">
        <v>20090807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650</v>
      </c>
      <c r="S581" s="30"/>
      <c r="T581" s="35">
        <v>20090807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6040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20090807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 t="s">
        <v>1729</v>
      </c>
      <c r="G583" s="30" t="s">
        <v>1729</v>
      </c>
      <c r="H583" s="30" t="s">
        <v>1729</v>
      </c>
      <c r="I583" s="30" t="s">
        <v>1729</v>
      </c>
      <c r="J583" s="30" t="s">
        <v>1729</v>
      </c>
      <c r="K583" s="30" t="s">
        <v>1729</v>
      </c>
      <c r="L583" s="30" t="s">
        <v>1729</v>
      </c>
      <c r="M583" s="30" t="s">
        <v>1729</v>
      </c>
      <c r="N583" s="30" t="s">
        <v>1729</v>
      </c>
      <c r="O583" s="30" t="s">
        <v>1729</v>
      </c>
      <c r="P583" s="30" t="s">
        <v>1729</v>
      </c>
      <c r="Q583" s="30" t="s">
        <v>1729</v>
      </c>
      <c r="R583" s="30" t="s">
        <v>1729</v>
      </c>
      <c r="S583" s="30"/>
      <c r="T583" s="33" t="s">
        <v>1729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1368</v>
      </c>
      <c r="S584" s="30"/>
      <c r="T584" s="35">
        <v>20090807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20090807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9797</v>
      </c>
      <c r="R586" s="30">
        <v>704</v>
      </c>
      <c r="S586" s="30"/>
      <c r="T586" s="35">
        <v>20090807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720</v>
      </c>
      <c r="R587" s="30">
        <v>601</v>
      </c>
      <c r="S587" s="30"/>
      <c r="T587" s="35">
        <v>20090807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101</v>
      </c>
      <c r="S588" s="30"/>
      <c r="T588" s="35">
        <v>20090908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20090807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5">
        <v>20090807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20090807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1731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20090908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20090908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869</v>
      </c>
      <c r="S595" s="30"/>
      <c r="T595" s="35">
        <v>20090908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/>
      <c r="T596" s="35">
        <v>20090908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1</v>
      </c>
      <c r="S597" s="30"/>
      <c r="T597" s="35">
        <v>20090908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4" t="s">
        <v>500</v>
      </c>
      <c r="F598" s="30">
        <v>0</v>
      </c>
      <c r="G598" s="30">
        <v>0</v>
      </c>
      <c r="H598" s="30">
        <v>2408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/>
      <c r="T598" s="35">
        <v>20090807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2009-09-22T19:26:02Z</dcterms:modified>
  <cp:category/>
  <cp:version/>
  <cp:contentType/>
  <cp:contentStatus/>
</cp:coreProperties>
</file>