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<sst xmlns="http://schemas.openxmlformats.org/spreadsheetml/2006/main" count="2753" uniqueCount="1734">
  <si>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</si>
  <si>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</si>
  <si>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</si>
  <si>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</si>
  <si>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</si>
  <si>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</si>
  <si>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</si>
  <si>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</si>
  <si>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</si>
  <si>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</si>
  <si>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</si>
  <si>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</si>
  <si>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</si>
  <si>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</si>
  <si>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</si>
  <si>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</si>
  <si>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</si>
  <si>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</si>
  <si>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</si>
  <si>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</si>
  <si>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</si>
  <si>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</si>
  <si>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</si>
  <si>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</si>
  <si>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</si>
  <si>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</si>
  <si>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</si>
  <si>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</si>
  <si>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</si>
  <si>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</si>
  <si>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</si>
  <si>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</si>
  <si>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</si>
  <si>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</si>
  <si>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</si>
  <si>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</si>
  <si>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</si>
  <si>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</si>
  <si>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</si>
  <si>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</si>
  <si>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</si>
  <si>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</si>
  <si>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</si>
  <si>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</si>
  <si>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</si>
  <si>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</si>
  <si>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</si>
  <si>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</si>
  <si>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</si>
  <si>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</si>
  <si>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</si>
  <si>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</si>
  <si>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</si>
  <si>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</si>
  <si>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</si>
  <si>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</si>
  <si>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</si>
  <si>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</si>
  <si>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</si>
  <si>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</si>
  <si>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</si>
  <si>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</si>
  <si>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</si>
  <si>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</si>
  <si>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</si>
  <si>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</si>
  <si>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</si>
  <si>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</si>
  <si>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</si>
  <si>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</si>
  <si>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</si>
  <si>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</si>
  <si>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</si>
  <si>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</si>
  <si>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</si>
  <si>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</si>
  <si>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</si>
  <si>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</si>
  <si>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</si>
  <si>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</si>
  <si>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</si>
  <si>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</si>
  <si>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</si>
  <si>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</si>
  <si>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</si>
  <si>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</si>
  <si>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</si>
  <si>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</si>
  <si>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</si>
  <si>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</si>
  <si>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</si>
  <si>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</si>
  <si>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</si>
  <si>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</si>
  <si>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</si>
  <si>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</si>
  <si>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</si>
  <si>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</si>
  <si>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</si>
  <si>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</si>
  <si>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</si>
  <si>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</si>
  <si>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</si>
  <si>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</si>
  <si>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</si>
  <si>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</si>
  <si>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</si>
  <si>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</si>
  <si>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</si>
  <si>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</si>
  <si>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</si>
  <si>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</si>
  <si>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</si>
  <si>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</si>
  <si>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</si>
  <si>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</si>
  <si>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</si>
  <si>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</si>
  <si>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</si>
  <si>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</si>
  <si>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</si>
  <si>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</si>
  <si>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</si>
  <si>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</si>
  <si>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</si>
  <si>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</si>
  <si>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</si>
  <si>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</si>
  <si>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</si>
  <si>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</si>
  <si>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</si>
  <si>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</si>
  <si>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</si>
  <si>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</si>
  <si>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</si>
  <si>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</si>
  <si>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</si>
  <si>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</si>
  <si>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</si>
  <si>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</si>
  <si>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</si>
  <si>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</si>
  <si>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</si>
  <si>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</si>
  <si>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</si>
  <si>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</si>
  <si>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</si>
  <si>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</si>
  <si>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</si>
  <si>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</si>
  <si>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</si>
  <si>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</si>
  <si>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</si>
  <si>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</si>
  <si>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</si>
  <si>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</si>
  <si>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</si>
  <si>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</si>
  <si>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</si>
  <si>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</si>
  <si>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</si>
  <si>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</si>
  <si>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</si>
  <si>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</si>
  <si>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</si>
  <si>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</si>
  <si>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</si>
  <si>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</si>
  <si>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</si>
  <si>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</si>
  <si>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</si>
  <si>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</si>
  <si>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</si>
  <si>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</si>
  <si>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</si>
  <si>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</si>
  <si>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</si>
  <si>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</si>
  <si>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</si>
  <si>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</si>
  <si>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</si>
  <si>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</si>
  <si>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</si>
  <si>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</si>
  <si>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</si>
  <si>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</si>
  <si>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</si>
  <si>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</si>
  <si>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</si>
  <si>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</si>
  <si>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</si>
  <si>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</si>
  <si>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</si>
  <si>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</si>
  <si>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</si>
  <si>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</si>
  <si>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</si>
  <si>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</si>
  <si>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</si>
  <si>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</si>
  <si>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</si>
  <si>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</si>
  <si>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</si>
  <si>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</si>
  <si>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</si>
  <si>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</si>
  <si>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</si>
  <si>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</si>
  <si>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</si>
  <si>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</si>
  <si>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</si>
  <si>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</si>
  <si>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</si>
  <si>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</si>
  <si>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</si>
  <si>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</si>
  <si>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</si>
  <si>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</si>
  <si>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</si>
  <si>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</si>
  <si>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</si>
  <si>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</si>
  <si>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</si>
  <si>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</si>
  <si>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</si>
  <si>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</si>
  <si>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</si>
  <si>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</si>
  <si>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</si>
  <si>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</si>
  <si>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</si>
  <si>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</si>
  <si>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</si>
  <si>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</si>
  <si>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</si>
  <si>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</si>
  <si>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</si>
  <si>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</si>
  <si>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</si>
  <si>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</si>
  <si>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</si>
  <si>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</si>
  <si>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</si>
  <si>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</si>
  <si>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</si>
  <si>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</si>
  <si>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</si>
  <si>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</si>
  <si>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</si>
  <si>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</si>
  <si>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</si>
  <si>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</si>
  <si>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</si>
  <si>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</si>
  <si>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</si>
  <si>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</si>
  <si>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</si>
  <si>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</si>
  <si>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</si>
  <si>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</si>
  <si>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</si>
  <si>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</si>
  <si>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</si>
  <si>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</si>
  <si>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</si>
  <si>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</si>
  <si>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</si>
  <si>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</si>
  <si>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</si>
  <si>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</si>
  <si>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</si>
  <si>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</si>
  <si>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</si>
  <si>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</si>
  <si>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</si>
  <si>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</si>
  <si>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</si>
  <si>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</si>
  <si>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</si>
  <si>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</si>
  <si>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</si>
  <si>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</si>
  <si>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</si>
  <si>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</si>
  <si>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</si>
  <si>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</si>
  <si>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</si>
  <si>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</si>
  <si>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</si>
  <si>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</si>
  <si>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</si>
  <si>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</si>
  <si>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</si>
  <si>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</si>
  <si>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</si>
  <si>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</si>
  <si>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</si>
  <si>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</si>
  <si>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</si>
  <si>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</si>
  <si>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</si>
  <si>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</si>
  <si>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</si>
  <si>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</si>
  <si>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</si>
  <si>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</si>
  <si>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</si>
  <si>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</si>
  <si>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</si>
  <si>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</si>
  <si>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</si>
  <si>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</si>
  <si>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</si>
  <si>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</si>
  <si>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</si>
  <si>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</si>
  <si>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</si>
  <si>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</si>
  <si>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</si>
  <si>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</si>
  <si>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</si>
  <si>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</si>
  <si>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</si>
  <si>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</si>
  <si>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</si>
  <si>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</si>
  <si>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</si>
  <si>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</si>
  <si>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</si>
  <si>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</si>
  <si>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</si>
  <si>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</si>
  <si>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</si>
  <si>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</si>
  <si>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</si>
  <si>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</si>
  <si>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</si>
  <si>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</si>
  <si>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</si>
  <si>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</si>
  <si>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</si>
  <si>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</si>
  <si>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</si>
  <si>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</si>
  <si>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</si>
  <si>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</si>
  <si>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</si>
  <si>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</si>
  <si>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</si>
  <si>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</si>
  <si>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</si>
  <si>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</si>
  <si>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</si>
  <si>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</si>
  <si>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</si>
  <si>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</si>
  <si>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</si>
  <si>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</si>
  <si>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</si>
  <si>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</si>
  <si>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</si>
  <si>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</si>
  <si>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</si>
  <si>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</si>
  <si>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</si>
  <si>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</si>
  <si>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</si>
  <si>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</si>
  <si>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</si>
  <si>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</si>
  <si>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</si>
  <si>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</si>
  <si>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</si>
  <si>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</si>
  <si>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</si>
  <si>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</si>
  <si>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</si>
  <si>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</si>
  <si>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</si>
  <si>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</si>
  <si>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</si>
  <si>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</si>
  <si>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</si>
  <si>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</si>
  <si>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</si>
  <si>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</si>
  <si>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</si>
  <si>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</si>
  <si>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</si>
  <si>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</si>
  <si>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</si>
  <si>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</si>
  <si>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</si>
  <si>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</si>
  <si>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</si>
  <si>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</si>
  <si>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</si>
  <si>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</si>
  <si>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</si>
  <si>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</si>
  <si>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</si>
  <si>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</si>
  <si>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</si>
  <si>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</si>
  <si>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</si>
  <si>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</si>
  <si>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</si>
  <si>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</si>
  <si>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</si>
  <si>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</si>
  <si>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</si>
  <si>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</si>
  <si>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</si>
  <si>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</si>
  <si>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</si>
  <si>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</si>
  <si>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</si>
  <si>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</si>
  <si>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</si>
  <si>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</si>
  <si>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</si>
  <si>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</si>
  <si>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</si>
  <si>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</si>
  <si>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</si>
  <si>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</si>
  <si>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</si>
  <si>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</si>
  <si>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</si>
  <si>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</si>
  <si>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</si>
  <si>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</si>
  <si>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</si>
  <si>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</si>
  <si>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</si>
  <si>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</si>
  <si>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</si>
  <si>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</si>
  <si>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</si>
  <si>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</si>
  <si>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</si>
  <si>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</si>
  <si>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</si>
  <si>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</si>
  <si>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</si>
  <si>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</si>
  <si>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</si>
  <si>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</si>
  <si>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</si>
  <si>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</si>
  <si>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</si>
  <si>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</si>
  <si>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</si>
  <si>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</si>
  <si>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</si>
  <si>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</si>
  <si>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</si>
  <si>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</si>
  <si>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</si>
  <si>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</si>
  <si>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</si>
  <si>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</si>
  <si>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</si>
  <si>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</si>
  <si>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</si>
  <si>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</si>
  <si>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</si>
  <si>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</si>
  <si>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</si>
  <si>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</si>
  <si>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</si>
  <si>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</si>
  <si>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</si>
  <si>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</si>
  <si>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</si>
  <si>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</si>
  <si>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</si>
  <si>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</si>
  <si>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</si>
  <si>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</si>
  <si>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</si>
  <si>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</si>
  <si>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</si>
  <si>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</si>
  <si>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</si>
  <si>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</si>
  <si>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</si>
  <si>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</si>
  <si>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</si>
  <si>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</si>
  <si>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</si>
  <si>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</si>
  <si>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</si>
  <si>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</si>
  <si>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</si>
  <si>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</si>
  <si>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</si>
  <si>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</si>
  <si>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</si>
  <si>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</si>
  <si>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</si>
  <si>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</si>
  <si>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</si>
  <si>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</si>
  <si>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</si>
  <si>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</si>
  <si>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</si>
  <si>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</si>
  <si>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</si>
  <si>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</si>
  <si>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</si>
  <si>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</si>
  <si>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</si>
  <si>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</si>
  <si>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</si>
  <si>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</si>
  <si>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</si>
  <si>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</si>
  <si>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</si>
  <si>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</si>
  <si>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</si>
  <si>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</si>
  <si>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</si>
  <si>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</si>
  <si>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</si>
  <si>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</si>
  <si>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</si>
  <si>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</si>
  <si>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</si>
  <si>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</si>
  <si>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</si>
  <si>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</si>
  <si>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</si>
  <si>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</si>
  <si>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</si>
  <si>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</si>
  <si>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</si>
  <si>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</si>
  <si>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</si>
  <si>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</si>
  <si>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</si>
  <si>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</si>
  <si>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</si>
  <si>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</si>
  <si>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</si>
  <si>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</si>
  <si>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</si>
  <si>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</si>
  <si>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</si>
  <si>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</si>
  <si>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</si>
  <si>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</si>
  <si>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</si>
  <si>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</si>
  <si>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</si>
  <si>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</si>
  <si>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</si>
  <si>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</si>
  <si>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</si>
  <si>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</si>
  <si>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</si>
  <si>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</si>
  <si>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</si>
  <si>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</si>
  <si>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</si>
  <si>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</si>
  <si>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</si>
  <si>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</si>
  <si>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</si>
  <si>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</si>
  <si>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</si>
  <si>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</si>
  <si>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</si>
  <si>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</si>
  <si>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</si>
  <si>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</si>
  <si>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</si>
  <si>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</si>
  <si>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</si>
  <si>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</si>
  <si>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</si>
  <si>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</si>
  <si>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</si>
  <si>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</si>
  <si>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</si>
  <si>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</si>
  <si>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</si>
  <si>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</si>
  <si>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</si>
  <si>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</si>
  <si>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</si>
  <si>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</si>
  <si>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</si>
  <si>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</si>
  <si>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</si>
  <si>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</si>
  <si>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</si>
  <si>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</si>
  <si>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</si>
  <si>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</si>
  <si>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</si>
  <si>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</si>
  <si>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</si>
  <si>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</si>
  <si>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</si>
  <si>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</si>
  <si>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</si>
  <si>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</si>
  <si>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</si>
  <si>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</si>
  <si>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</si>
  <si>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</si>
  <si>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</si>
  <si>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</si>
  <si>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</si>
  <si>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</si>
  <si>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</si>
  <si>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</si>
  <si>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</si>
  <si>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</si>
  <si>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</si>
  <si>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</si>
  <si>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</si>
  <si>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</si>
  <si>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</si>
  <si>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</si>
  <si>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</si>
  <si>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</si>
  <si>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</si>
  <si>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</si>
  <si>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</si>
  <si>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</si>
  <si>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</si>
  <si>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</si>
  <si>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</si>
  <si>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</si>
  <si>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</si>
  <si>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</si>
  <si>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</si>
  <si>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</si>
  <si>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</si>
  <si>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</si>
  <si>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</si>
  <si>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</si>
  <si>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</si>
  <si>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</si>
  <si>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</si>
  <si>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</si>
  <si>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</si>
  <si>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</si>
  <si>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</si>
  <si>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</si>
  <si>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</si>
  <si>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</si>
  <si>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</si>
  <si>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</si>
  <si>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</si>
  <si>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</si>
  <si>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</si>
  <si>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</si>
  <si>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</si>
  <si>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</si>
  <si>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</si>
  <si>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</si>
  <si>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</si>
  <si>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</si>
  <si>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</si>
  <si>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</si>
  <si>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</si>
  <si>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</si>
  <si>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</si>
  <si>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</si>
  <si>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</si>
  <si>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</si>
  <si>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</si>
  <si>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</si>
  <si>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</si>
  <si>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</si>
  <si>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</si>
  <si>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</si>
  <si>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</si>
  <si>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</si>
  <si>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</si>
  <si>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</si>
  <si>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</si>
  <si>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</si>
  <si>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</si>
  <si>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</si>
  <si>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</si>
  <si>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</si>
  <si>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</si>
  <si>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</si>
  <si>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</si>
  <si>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</si>
  <si>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</si>
  <si>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</si>
  <si>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</si>
  <si>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</si>
  <si>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</si>
  <si>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</si>
  <si>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</si>
  <si>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</si>
  <si>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</si>
  <si>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</si>
  <si>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</si>
  <si>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</si>
  <si>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</si>
  <si>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</si>
  <si>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</si>
  <si>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</si>
  <si>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</si>
  <si>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</si>
  <si>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</si>
  <si>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</si>
  <si>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</si>
  <si>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</si>
  <si>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</si>
  <si>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</si>
  <si>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</si>
  <si>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</si>
  <si>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</si>
  <si>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</si>
  <si>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</si>
  <si>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</si>
  <si>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</si>
  <si>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</si>
  <si>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</si>
  <si>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</si>
  <si>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</si>
  <si>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</si>
  <si>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</si>
  <si>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</si>
  <si>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</si>
  <si>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</si>
  <si>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</si>
  <si>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</si>
  <si>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</si>
  <si>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</si>
  <si>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</si>
  <si>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</si>
  <si>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</si>
  <si>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</si>
  <si>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</si>
  <si>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</si>
  <si>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</si>
  <si>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</si>
  <si>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</si>
  <si>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</si>
  <si>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</si>
  <si>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</si>
  <si>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</si>
  <si>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</si>
  <si>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</si>
  <si>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</si>
  <si>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</si>
  <si>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</si>
  <si>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</si>
  <si>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</si>
  <si>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</si>
  <si>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</si>
  <si>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</si>
  <si>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</si>
  <si>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</si>
  <si>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</si>
  <si>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</si>
  <si>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</si>
  <si>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</si>
  <si>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</si>
  <si>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</si>
  <si>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</si>
  <si>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</si>
  <si>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</si>
  <si>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</si>
  <si>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</si>
  <si>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</si>
  <si>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</si>
  <si>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</si>
  <si>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</si>
  <si>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</si>
  <si>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</si>
  <si>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</si>
  <si>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</si>
  <si>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</si>
  <si>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</si>
  <si>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</si>
  <si>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</si>
  <si>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</si>
  <si>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</si>
  <si>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</si>
  <si>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</si>
  <si>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</si>
  <si>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</si>
  <si>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</si>
  <si>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</si>
  <si>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</si>
  <si>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</si>
  <si>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</si>
  <si>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</si>
  <si>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</si>
  <si>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</si>
  <si>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</si>
  <si>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</si>
  <si>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</si>
  <si>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</si>
  <si>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</si>
  <si>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</si>
  <si>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</si>
  <si>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</si>
  <si>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</si>
  <si>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</si>
  <si>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</si>
  <si>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</si>
  <si>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</si>
  <si>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</si>
  <si>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</si>
  <si>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</si>
  <si>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</si>
  <si>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</si>
  <si>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</si>
  <si>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</si>
  <si>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</si>
  <si>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</si>
  <si>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</si>
  <si>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</si>
  <si>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</si>
  <si>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</si>
  <si>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</si>
  <si>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</si>
  <si>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</si>
  <si>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</si>
  <si>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</si>
  <si>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</si>
  <si>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</si>
  <si>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</si>
  <si>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</si>
  <si>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</si>
  <si>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</si>
  <si>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</si>
  <si>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</si>
  <si>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</si>
  <si>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</si>
  <si>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</si>
  <si>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</si>
  <si>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</si>
  <si>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</si>
  <si>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</si>
  <si>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</si>
  <si>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</si>
  <si>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</si>
  <si>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</si>
  <si>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</si>
  <si>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</si>
  <si>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</si>
  <si>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</si>
  <si>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</si>
  <si>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</si>
  <si>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</si>
  <si>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</si>
  <si>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</si>
  <si>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</si>
  <si>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</si>
  <si>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</si>
  <si>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</si>
  <si>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</si>
  <si>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</si>
  <si>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</si>
  <si>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</si>
  <si>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</si>
  <si>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</si>
  <si>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</si>
  <si>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</si>
  <si>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</si>
  <si>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</si>
  <si>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</si>
  <si>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</si>
  <si>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</si>
  <si>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</si>
  <si>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</si>
  <si>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</si>
  <si>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</si>
  <si>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</si>
  <si>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</si>
  <si>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</si>
  <si>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</si>
  <si>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</si>
  <si>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</si>
  <si>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</si>
  <si>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</si>
  <si>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</si>
  <si>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</si>
  <si>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</si>
  <si>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</si>
  <si>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</si>
  <si>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</si>
  <si>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</si>
  <si>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</si>
  <si>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</si>
  <si>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</si>
  <si>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</si>
  <si>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</si>
  <si>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</si>
  <si>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</si>
  <si>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</si>
  <si>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</si>
  <si>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</si>
  <si>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</si>
  <si>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</si>
  <si>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</si>
  <si>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</si>
  <si>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</si>
  <si>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</si>
  <si>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</si>
  <si>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</si>
  <si>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</si>
  <si>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</si>
  <si>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</si>
  <si>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</si>
  <si>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</si>
  <si>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</si>
  <si>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</si>
  <si>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</si>
  <si>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</si>
  <si>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</si>
  <si>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</si>
  <si>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</si>
  <si>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</si>
  <si>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</si>
  <si>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</si>
  <si>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</si>
  <si>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</si>
  <si>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</si>
  <si>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</si>
  <si>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</si>
  <si>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</si>
  <si>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</si>
  <si>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</si>
  <si>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</si>
  <si>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</si>
  <si>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</si>
  <si>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</si>
  <si>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</si>
  <si>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</si>
  <si>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</si>
  <si>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</si>
  <si>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</si>
  <si>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</si>
  <si>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</si>
  <si>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</si>
  <si>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</si>
  <si>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</si>
  <si>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</si>
  <si>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</si>
  <si>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</si>
  <si>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</si>
  <si>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</si>
  <si>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</si>
  <si>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</si>
  <si>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</si>
  <si>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</si>
  <si>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</si>
  <si>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</si>
  <si>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</si>
  <si>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</si>
  <si>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</si>
  <si>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</si>
  <si>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</si>
  <si>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</si>
  <si>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</si>
  <si>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</si>
  <si>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</si>
  <si>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</si>
  <si>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</si>
  <si>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</si>
  <si>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</si>
  <si>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</si>
  <si>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</si>
  <si>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</si>
  <si>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</si>
  <si>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</si>
  <si>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</si>
  <si>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</si>
  <si>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</si>
  <si>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</si>
  <si>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</si>
  <si>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</si>
  <si>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</si>
  <si>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</si>
  <si>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</si>
  <si>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</si>
  <si>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</si>
  <si>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</si>
  <si>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</si>
  <si>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</si>
  <si>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</si>
  <si>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</si>
  <si>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</si>
  <si>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</si>
  <si>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</si>
  <si>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</si>
  <si>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</si>
  <si>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</si>
  <si>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</si>
  <si>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</si>
  <si>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</si>
  <si>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</si>
  <si>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</si>
  <si>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</si>
  <si>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</si>
  <si>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</si>
  <si>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</si>
  <si>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</si>
  <si>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</si>
  <si>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</si>
  <si>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</si>
  <si>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</si>
  <si>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</si>
  <si>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</si>
  <si>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</si>
  <si>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</si>
  <si>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</si>
  <si>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</si>
  <si>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</si>
  <si>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</si>
  <si>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</si>
  <si>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</si>
  <si>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</si>
  <si>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</si>
  <si>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</si>
  <si>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</si>
  <si>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</si>
  <si>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</si>
  <si>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</si>
  <si>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</si>
  <si>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</si>
  <si>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</si>
  <si>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</si>
  <si>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</si>
  <si>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</si>
  <si>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</si>
  <si>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</si>
  <si>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</si>
  <si>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</si>
  <si>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</si>
  <si>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</si>
  <si>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</si>
  <si>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</si>
  <si>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</si>
  <si>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</si>
  <si>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</si>
  <si>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</si>
  <si>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</si>
  <si>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</si>
  <si>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</si>
  <si>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</si>
  <si>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</si>
  <si>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</si>
  <si>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</si>
  <si>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</si>
  <si>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</si>
  <si>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</si>
  <si>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</si>
  <si>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</si>
  <si>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</si>
  <si>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</si>
  <si>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</si>
  <si>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</si>
  <si>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</si>
  <si>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</si>
  <si>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</si>
  <si>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</si>
  <si>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</si>
  <si>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</si>
  <si>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</si>
  <si>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</si>
  <si>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</si>
  <si>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</si>
  <si>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</si>
  <si>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</si>
  <si>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</si>
  <si>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</si>
  <si>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</si>
  <si>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</si>
  <si>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</si>
  <si>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</si>
  <si>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</si>
  <si>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</si>
  <si>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</si>
  <si>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</si>
  <si>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</si>
  <si>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</si>
  <si>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</si>
  <si>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</si>
  <si>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</si>
  <si>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</si>
  <si>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</si>
  <si>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</si>
  <si>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</si>
  <si>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</si>
  <si>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</si>
  <si>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</si>
  <si>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</si>
  <si>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</si>
  <si>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</si>
  <si>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</si>
  <si>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</si>
  <si>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</si>
  <si>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</si>
  <si>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</si>
  <si>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</si>
  <si>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</si>
  <si>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</si>
  <si>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</si>
  <si>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</si>
  <si>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</si>
  <si>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</si>
  <si>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</si>
  <si>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</si>
  <si>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</si>
  <si>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</si>
  <si>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</si>
  <si>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</si>
  <si>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</si>
  <si>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</si>
  <si>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</si>
  <si>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</si>
  <si>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</si>
  <si>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</si>
  <si>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</si>
  <si>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</si>
  <si>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</si>
  <si>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</si>
  <si>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</si>
  <si>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</si>
  <si>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</si>
  <si>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</si>
  <si>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</si>
  <si>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</si>
  <si>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</si>
  <si>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</si>
  <si>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</si>
  <si>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</si>
  <si>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</si>
  <si>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</si>
  <si>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</si>
  <si>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</si>
  <si>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</si>
  <si>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</si>
  <si>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</si>
  <si>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</si>
  <si>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</si>
  <si>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</si>
  <si>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</si>
  <si>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</si>
  <si>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</si>
  <si>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</si>
  <si>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</si>
  <si>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</si>
  <si>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</si>
  <si>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</si>
  <si>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</si>
  <si>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</si>
  <si>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</si>
  <si>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</si>
  <si>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</si>
  <si>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</si>
  <si>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</si>
  <si>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</si>
  <si>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</si>
  <si>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</si>
  <si>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</si>
  <si>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</si>
  <si>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</si>
  <si>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</si>
  <si>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</si>
  <si>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</si>
  <si>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</si>
  <si>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</si>
  <si>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</si>
  <si>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</si>
  <si>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</si>
  <si>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</si>
  <si>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</si>
  <si>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</si>
  <si>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</si>
  <si>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</si>
  <si>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</si>
  <si>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</si>
  <si>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</si>
  <si>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</si>
  <si>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</si>
  <si>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</si>
  <si>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</si>
  <si>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</si>
  <si>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</si>
  <si>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</si>
  <si>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</si>
  <si>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</si>
  <si>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</si>
  <si>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</si>
  <si>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</si>
  <si>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</si>
  <si>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</si>
  <si>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</si>
  <si>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</si>
  <si>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</si>
  <si>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</si>
  <si>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</si>
  <si>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</si>
  <si>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</si>
  <si>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</si>
  <si>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</si>
  <si>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</si>
  <si>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</si>
  <si>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</si>
  <si>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</si>
  <si>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</si>
  <si>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</si>
  <si>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</si>
  <si>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</si>
  <si>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</si>
  <si>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</si>
  <si>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</si>
  <si>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</si>
  <si>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</si>
  <si>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</si>
  <si>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</si>
  <si>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</si>
  <si>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</si>
  <si>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</si>
  <si>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</si>
  <si>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</si>
  <si>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</si>
  <si>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</si>
  <si>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</si>
  <si>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</si>
  <si>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</si>
  <si>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</si>
  <si>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</si>
  <si>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</si>
  <si>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</si>
  <si>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</si>
  <si>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</si>
  <si>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</si>
  <si>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</si>
  <si>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</si>
  <si>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</si>
  <si>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</si>
  <si>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</si>
  <si>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</si>
  <si>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</si>
  <si>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</si>
  <si>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</si>
  <si>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</si>
  <si>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</si>
  <si>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</si>
  <si>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</si>
  <si>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</si>
  <si>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</si>
  <si>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</si>
  <si>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</si>
  <si>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</si>
  <si>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</si>
  <si>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</si>
  <si>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</si>
  <si>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</si>
  <si>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</si>
  <si>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</si>
  <si>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</si>
  <si>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</si>
  <si>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</si>
  <si>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</si>
  <si>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</si>
  <si>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</si>
  <si>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</si>
  <si>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</si>
  <si>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</si>
  <si>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</si>
  <si>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</si>
  <si>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</si>
  <si>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</si>
  <si>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</si>
  <si>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</si>
  <si>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</si>
  <si>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</si>
  <si>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</si>
  <si>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</si>
  <si>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</si>
  <si>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</si>
  <si>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</si>
  <si>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</si>
  <si>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</si>
  <si>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</si>
  <si>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</si>
  <si>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</si>
  <si>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</si>
  <si>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</si>
  <si>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</si>
  <si>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</si>
  <si>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</si>
  <si>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</si>
  <si>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</si>
  <si>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</si>
  <si>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</si>
  <si>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</si>
  <si>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</si>
  <si>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</si>
  <si>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</si>
  <si>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</si>
  <si>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</si>
  <si>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</si>
  <si>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</si>
  <si>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</si>
  <si>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</si>
  <si>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</si>
  <si>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</si>
  <si>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</si>
  <si>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</si>
  <si>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</si>
  <si>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</si>
  <si>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</si>
  <si>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</si>
  <si>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</si>
  <si>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</si>
  <si>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</si>
  <si>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</si>
  <si>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</si>
  <si>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</si>
  <si>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</si>
  <si>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</si>
  <si>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</si>
  <si>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</si>
  <si>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</si>
  <si>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</si>
  <si>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</si>
  <si>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</si>
  <si>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</si>
  <si>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</si>
  <si>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</si>
  <si>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</si>
  <si>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</si>
  <si>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</si>
  <si>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</si>
  <si>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</si>
  <si>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</si>
  <si>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</si>
  <si>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</si>
  <si>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</si>
  <si>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</si>
  <si>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</si>
  <si>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</si>
  <si>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</si>
  <si>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</si>
  <si>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</si>
  <si>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</si>
  <si>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</si>
  <si>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</si>
  <si>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</si>
  <si>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</si>
  <si>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</si>
  <si>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</si>
  <si>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</si>
  <si>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</si>
  <si>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</si>
  <si>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</si>
  <si>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</si>
  <si>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</si>
  <si>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</si>
  <si>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</si>
  <si>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</si>
  <si>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</si>
  <si>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</si>
  <si>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</si>
  <si>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</si>
  <si>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</si>
  <si>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</si>
  <si>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</si>
  <si>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</si>
  <si>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</si>
  <si>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</si>
  <si>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</si>
  <si>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</si>
  <si>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</si>
  <si>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</si>
  <si>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</si>
  <si>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</si>
  <si>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</si>
  <si>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</si>
  <si>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</si>
  <si>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</si>
  <si>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</si>
  <si>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</si>
  <si>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</si>
  <si>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</si>
  <si>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</si>
  <si>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</si>
  <si>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</si>
  <si>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</si>
  <si>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</si>
  <si>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</si>
  <si>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</si>
  <si>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</si>
  <si>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</si>
  <si>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</si>
  <si>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</si>
  <si>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</si>
  <si>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</si>
  <si>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</si>
  <si>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</si>
  <si>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</si>
  <si>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</si>
  <si>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</si>
  <si>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</si>
  <si>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</si>
  <si>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</si>
  <si>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</si>
  <si>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</si>
  <si>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</si>
  <si>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</si>
  <si>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</si>
  <si>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</si>
  <si>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</si>
  <si>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</si>
  <si>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</si>
  <si>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</si>
  <si>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</si>
  <si>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</si>
  <si>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</si>
  <si>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</si>
  <si>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</si>
  <si>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</si>
  <si>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</si>
  <si>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</si>
  <si>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</si>
  <si>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</si>
  <si>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</si>
  <si>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</si>
  <si>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</si>
  <si>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</si>
  <si>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</si>
  <si>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</si>
  <si>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</si>
  <si>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</si>
  <si>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</si>
  <si>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</si>
  <si>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</si>
  <si>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</si>
  <si>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</si>
  <si>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</si>
  <si>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</si>
  <si>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</si>
  <si>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</si>
  <si>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</si>
  <si>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</si>
  <si>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</si>
  <si>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</si>
  <si>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</si>
  <si>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</si>
  <si>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</si>
  <si>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</si>
  <si>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</si>
  <si>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</si>
  <si>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</si>
  <si>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</si>
  <si>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</si>
  <si>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</si>
  <si>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</si>
  <si>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</si>
  <si>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</si>
  <si>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</si>
  <si>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</si>
  <si>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</si>
  <si>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</si>
  <si>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</si>
  <si>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</si>
  <si>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</si>
  <si>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</si>
  <si>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</si>
  <si>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</si>
  <si>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</si>
  <si>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</si>
  <si>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</si>
  <si>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</si>
  <si>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</si>
  <si>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</si>
  <si>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</si>
  <si>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</si>
  <si>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</si>
  <si>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</si>
  <si>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</si>
  <si>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</si>
  <si>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</si>
  <si>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</si>
  <si>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</si>
  <si>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</si>
  <si>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</si>
  <si>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</si>
  <si>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</si>
  <si>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</si>
  <si>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</si>
  <si>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</si>
  <si>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</si>
  <si>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</si>
  <si>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</si>
  <si>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</si>
  <si>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</si>
  <si>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</si>
  <si>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</si>
  <si>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</si>
  <si>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</si>
  <si>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</si>
  <si>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</si>
  <si>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</si>
  <si>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</si>
  <si>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</si>
  <si>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</si>
  <si>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</si>
  <si>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</si>
  <si>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</si>
  <si>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</si>
  <si>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</si>
  <si>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</si>
  <si>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</si>
  <si>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</si>
  <si>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</si>
  <si>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</si>
  <si>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</si>
  <si>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</si>
  <si>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</si>
  <si>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</si>
  <si>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</si>
  <si>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</si>
  <si>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</si>
  <si>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</si>
  <si>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</si>
  <si>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</si>
  <si>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</si>
  <si>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</si>
  <si>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</si>
  <si>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</si>
  <si>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</si>
  <si>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</si>
  <si>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</si>
  <si>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</si>
  <si>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</si>
  <si>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</si>
  <si>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</si>
  <si>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</si>
  <si>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</si>
  <si>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</si>
  <si>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</si>
  <si>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</si>
  <si>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</si>
  <si>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</si>
  <si>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</si>
  <si>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</si>
  <si>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</si>
  <si>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</si>
  <si>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</si>
  <si>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</si>
  <si>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</si>
  <si>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</si>
  <si>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</si>
  <si>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</si>
  <si>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</si>
  <si>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</si>
  <si>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</si>
  <si>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</si>
  <si>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</si>
  <si>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</si>
  <si>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</si>
  <si>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</si>
  <si>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</si>
  <si>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</si>
  <si>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</si>
  <si>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</si>
  <si>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</si>
  <si>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</si>
  <si>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</si>
  <si>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</si>
  <si>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</si>
  <si>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</si>
  <si>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</si>
  <si>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</si>
  <si>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</si>
  <si>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</si>
  <si>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</si>
  <si>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</si>
  <si>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</si>
  <si>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</si>
  <si>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</si>
  <si>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</si>
  <si>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</si>
  <si>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</si>
  <si>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</si>
  <si>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</si>
  <si>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</si>
  <si>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</si>
  <si>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</si>
  <si>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</si>
  <si>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</si>
  <si>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</si>
  <si>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</si>
  <si>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</si>
  <si>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</si>
  <si>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</si>
  <si>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</si>
  <si>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</si>
  <si>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</si>
  <si>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</si>
  <si>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</si>
  <si>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</si>
  <si>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</si>
  <si>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</si>
  <si>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</si>
  <si>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</si>
  <si>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</si>
  <si>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</si>
  <si>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</si>
  <si>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</si>
  <si>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</si>
  <si>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</si>
  <si>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</si>
  <si>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</si>
  <si>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</si>
  <si>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</si>
  <si>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</si>
  <si>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</si>
  <si>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</si>
  <si>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</si>
  <si>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</si>
  <si>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</si>
  <si>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</si>
  <si>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</si>
  <si>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</si>
  <si>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</si>
  <si>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</si>
  <si>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</si>
  <si>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</si>
  <si>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</si>
  <si>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</si>
  <si>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</si>
  <si>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</si>
  <si>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</si>
  <si>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</si>
  <si>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</si>
  <si>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</si>
  <si>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</si>
  <si>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</si>
  <si>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</si>
  <si>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</si>
  <si>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</si>
  <si>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</si>
  <si>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</si>
  <si>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</si>
  <si>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</si>
  <si>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</si>
  <si>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</si>
  <si>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</si>
  <si>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</si>
  <si>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</si>
  <si>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</si>
  <si>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</si>
  <si>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</si>
  <si>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</si>
  <si>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</si>
  <si>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</si>
  <si>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</si>
  <si>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</si>
  <si>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</si>
  <si>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</si>
  <si>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</si>
  <si>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</si>
  <si>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</si>
  <si>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</si>
  <si>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</si>
  <si>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</si>
  <si>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</si>
  <si>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</si>
  <si>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</si>
  <si>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</si>
  <si>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</si>
  <si>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</si>
  <si>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</si>
  <si>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</si>
  <si>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</si>
  <si>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</si>
  <si>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</si>
  <si>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</si>
  <si>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</si>
  <si>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</si>
  <si>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</si>
  <si>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</si>
  <si>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</si>
  <si>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</si>
  <si>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</si>
  <si>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</si>
  <si>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</si>
  <si>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</si>
  <si>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</si>
  <si>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</si>
  <si>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</si>
  <si>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</si>
  <si>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</si>
  <si>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</si>
  <si>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</si>
  <si>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</si>
  <si>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</si>
  <si>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</si>
  <si>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</si>
  <si>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</si>
  <si>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</si>
  <si>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</si>
  <si>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</si>
  <si>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</si>
  <si>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</si>
  <si>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</si>
  <si>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</si>
  <si>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</si>
  <si>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</si>
  <si>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</si>
  <si>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</si>
  <si>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</si>
  <si>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</si>
  <si>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</si>
  <si>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</si>
  <si>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</si>
  <si>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</si>
  <si>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</si>
  <si>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</si>
  <si>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</si>
  <si>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</si>
  <si>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See Hardwick</t>
  </si>
  <si>
    <t>Square feet of other nonresidential space authorized by building permits, October 2009</t>
  </si>
  <si>
    <t>Source: New Jersey Department of Community Affairs, 12/7/09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</si>
</sst>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1582</v>
      </c>
      <c r="Q7" s="29">
        <f t="shared" si="0"/>
        <v>273476</v>
      </c>
      <c r="R7" s="29">
        <f t="shared" si="0"/>
        <v>6086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1</v>
      </c>
      <c r="I8" s="29">
        <f t="shared" si="1"/>
        <v>0</v>
      </c>
      <c r="J8" s="29">
        <f t="shared" si="1"/>
        <v>0</v>
      </c>
      <c r="K8" s="29">
        <f t="shared" si="1"/>
        <v>136824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>SUM(R54:R123)</f>
        <v>2549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2600</v>
      </c>
      <c r="I9" s="29">
        <f t="shared" si="2"/>
        <v>0</v>
      </c>
      <c r="J9" s="29">
        <f t="shared" si="2"/>
        <v>0</v>
      </c>
      <c r="K9" s="29">
        <f t="shared" si="2"/>
        <v>92350</v>
      </c>
      <c r="L9" s="29">
        <f t="shared" si="2"/>
        <v>76858</v>
      </c>
      <c r="M9" s="29">
        <f t="shared" si="2"/>
        <v>0</v>
      </c>
      <c r="N9" s="29">
        <f t="shared" si="2"/>
        <v>4760</v>
      </c>
      <c r="O9" s="29">
        <f t="shared" si="2"/>
        <v>0</v>
      </c>
      <c r="P9" s="29">
        <f t="shared" si="2"/>
        <v>0</v>
      </c>
      <c r="Q9" s="29">
        <f t="shared" si="2"/>
        <v>1200</v>
      </c>
      <c r="R9" s="29">
        <f>SUM(R124:R163)</f>
        <v>19384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640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7360</v>
      </c>
      <c r="R10" s="29">
        <f>SUM(R164:R200)</f>
        <v>8261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5581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1121</v>
      </c>
      <c r="R12" s="29">
        <f>SUM(R217:R230)</f>
        <v>24086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6493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500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7258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272</v>
      </c>
      <c r="R14" s="29">
        <f>SUM(R253:R276)</f>
        <v>45847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4380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20455</v>
      </c>
      <c r="L15" s="29">
        <f t="shared" si="8"/>
        <v>0</v>
      </c>
      <c r="M15" s="29">
        <f t="shared" si="8"/>
        <v>92350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12000</v>
      </c>
      <c r="R15" s="29">
        <f>SUM(R277:R288)</f>
        <v>800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1</v>
      </c>
      <c r="I16" s="29">
        <f t="shared" si="9"/>
        <v>0</v>
      </c>
      <c r="J16" s="29">
        <f t="shared" si="9"/>
        <v>0</v>
      </c>
      <c r="K16" s="29">
        <f t="shared" si="9"/>
        <v>7411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>SUM(R289:R314)</f>
        <v>44043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96576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4608</v>
      </c>
      <c r="R17" s="29">
        <f>SUM(R315:R327)</f>
        <v>20721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1200</v>
      </c>
      <c r="G18" s="29">
        <f aca="true" t="shared" si="11" ref="G18:Q18">SUM(G328:G352)</f>
        <v>0</v>
      </c>
      <c r="H18" s="29">
        <f t="shared" si="11"/>
        <v>55770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>SUM(R328:R352)</f>
        <v>1756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20844</v>
      </c>
      <c r="I19" s="29">
        <f t="shared" si="12"/>
        <v>0</v>
      </c>
      <c r="J19" s="29">
        <f t="shared" si="12"/>
        <v>0</v>
      </c>
      <c r="K19" s="29">
        <f t="shared" si="12"/>
        <v>76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6096</v>
      </c>
      <c r="Q19" s="29">
        <f t="shared" si="12"/>
        <v>16081</v>
      </c>
      <c r="R19" s="29">
        <f>SUM(R353:R405)</f>
        <v>22062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2730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4284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5733</v>
      </c>
      <c r="H21" s="29">
        <f t="shared" si="14"/>
        <v>404</v>
      </c>
      <c r="I21" s="29">
        <f t="shared" si="14"/>
        <v>0</v>
      </c>
      <c r="J21" s="29">
        <f t="shared" si="14"/>
        <v>0</v>
      </c>
      <c r="K21" s="29">
        <f t="shared" si="14"/>
        <v>40000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>SUM(R445:R477)</f>
        <v>6833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449</v>
      </c>
      <c r="I22" s="29">
        <f t="shared" si="15"/>
        <v>0</v>
      </c>
      <c r="J22" s="29">
        <f t="shared" si="15"/>
        <v>0</v>
      </c>
      <c r="K22" s="29">
        <f t="shared" si="15"/>
        <v>23514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9960</v>
      </c>
      <c r="R22" s="29">
        <f>SUM(R478:R493)</f>
        <v>2148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10612</v>
      </c>
      <c r="R23" s="29">
        <f>SUM(R494:R508)</f>
        <v>10221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21500</v>
      </c>
      <c r="N24" s="29">
        <f t="shared" si="17"/>
        <v>0</v>
      </c>
      <c r="O24" s="29">
        <f t="shared" si="17"/>
        <v>0</v>
      </c>
      <c r="P24" s="29">
        <f t="shared" si="17"/>
        <v>3621</v>
      </c>
      <c r="Q24" s="29">
        <f t="shared" si="17"/>
        <v>182895</v>
      </c>
      <c r="R24" s="29">
        <f>SUM(R509:R529)</f>
        <v>1647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3</v>
      </c>
      <c r="R25" s="29">
        <f>SUM(R530:R553)</f>
        <v>36819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2609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62559</v>
      </c>
      <c r="L26" s="29">
        <f t="shared" si="19"/>
        <v>0</v>
      </c>
      <c r="M26" s="29">
        <f t="shared" si="19"/>
        <v>0</v>
      </c>
      <c r="N26" s="29">
        <f t="shared" si="19"/>
        <v>168</v>
      </c>
      <c r="O26" s="29">
        <f t="shared" si="19"/>
        <v>0</v>
      </c>
      <c r="P26" s="29">
        <f t="shared" si="19"/>
        <v>0</v>
      </c>
      <c r="Q26" s="29">
        <f t="shared" si="19"/>
        <v>1365</v>
      </c>
      <c r="R26" s="29">
        <f>SUM(R554:R574)</f>
        <v>656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308</v>
      </c>
      <c r="O27" s="29">
        <f t="shared" si="20"/>
        <v>0</v>
      </c>
      <c r="P27" s="29">
        <f t="shared" si="20"/>
        <v>0</v>
      </c>
      <c r="Q27" s="29">
        <f t="shared" si="20"/>
        <v>1956</v>
      </c>
      <c r="R27" s="29">
        <f>SUM(R575:R597)</f>
        <v>13082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1200</v>
      </c>
      <c r="G29" s="31">
        <f aca="true" t="shared" si="22" ref="G29:R29">SUM(G7:G28)</f>
        <v>12722</v>
      </c>
      <c r="H29" s="31">
        <f t="shared" si="22"/>
        <v>87202</v>
      </c>
      <c r="I29" s="31">
        <f t="shared" si="22"/>
        <v>0</v>
      </c>
      <c r="J29" s="31">
        <f t="shared" si="22"/>
        <v>0</v>
      </c>
      <c r="K29" s="31">
        <f t="shared" si="22"/>
        <v>489753</v>
      </c>
      <c r="L29" s="31">
        <f t="shared" si="22"/>
        <v>76858</v>
      </c>
      <c r="M29" s="31">
        <f t="shared" si="22"/>
        <v>113850</v>
      </c>
      <c r="N29" s="31">
        <f t="shared" si="22"/>
        <v>5236</v>
      </c>
      <c r="O29" s="31">
        <f t="shared" si="22"/>
        <v>0</v>
      </c>
      <c r="P29" s="31">
        <f t="shared" si="22"/>
        <v>11299</v>
      </c>
      <c r="Q29" s="31">
        <f t="shared" si="22"/>
        <v>522909</v>
      </c>
      <c r="R29" s="31">
        <f t="shared" si="22"/>
        <v>277366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20091109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20091109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20091109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20091109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3200</v>
      </c>
      <c r="R35" s="30">
        <v>0</v>
      </c>
      <c r="S35" s="30"/>
      <c r="T35" s="35">
        <v>20091109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20091109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20091109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720</v>
      </c>
      <c r="S38" s="30"/>
      <c r="T38" s="35">
        <v>20091207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1200</v>
      </c>
      <c r="R39" s="30">
        <v>0</v>
      </c>
      <c r="S39" s="30"/>
      <c r="T39" s="35">
        <v>20091109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20091109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20091109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20091109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1768</v>
      </c>
      <c r="S43" s="30"/>
      <c r="T43" s="35">
        <v>20091109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20091207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20091207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20091207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3598</v>
      </c>
      <c r="S47" s="30"/>
      <c r="T47" s="35">
        <v>20091109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20091207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1582</v>
      </c>
      <c r="Q49" s="30">
        <v>0</v>
      </c>
      <c r="R49" s="30">
        <v>0</v>
      </c>
      <c r="S49" s="30"/>
      <c r="T49" s="35">
        <v>20091109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20091207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268236</v>
      </c>
      <c r="R51" s="30">
        <v>0</v>
      </c>
      <c r="S51" s="30"/>
      <c r="T51" s="35">
        <v>20091109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20091109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840</v>
      </c>
      <c r="R53" s="30">
        <v>0</v>
      </c>
      <c r="S53" s="30"/>
      <c r="T53" s="35">
        <v>20091109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7014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20091109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20091109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20091109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20091109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20091207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20091207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20091109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20091109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20091109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 t="s">
        <v>1729</v>
      </c>
      <c r="G63" s="30" t="s">
        <v>1729</v>
      </c>
      <c r="H63" s="30" t="s">
        <v>1729</v>
      </c>
      <c r="I63" s="30" t="s">
        <v>1729</v>
      </c>
      <c r="J63" s="30" t="s">
        <v>1729</v>
      </c>
      <c r="K63" s="30" t="s">
        <v>1729</v>
      </c>
      <c r="L63" s="30" t="s">
        <v>1729</v>
      </c>
      <c r="M63" s="30" t="s">
        <v>1729</v>
      </c>
      <c r="N63" s="30" t="s">
        <v>1729</v>
      </c>
      <c r="O63" s="30" t="s">
        <v>1729</v>
      </c>
      <c r="P63" s="30" t="s">
        <v>1729</v>
      </c>
      <c r="Q63" s="30" t="s">
        <v>1729</v>
      </c>
      <c r="R63" s="30" t="s">
        <v>1729</v>
      </c>
      <c r="S63" s="30" t="s">
        <v>1729</v>
      </c>
      <c r="T63" s="33" t="s">
        <v>1729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20091109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270</v>
      </c>
      <c r="S65" s="30"/>
      <c r="T65" s="35">
        <v>20091207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 t="s">
        <v>1729</v>
      </c>
      <c r="G66" s="30" t="s">
        <v>1729</v>
      </c>
      <c r="H66" s="30" t="s">
        <v>1729</v>
      </c>
      <c r="I66" s="30" t="s">
        <v>1729</v>
      </c>
      <c r="J66" s="30" t="s">
        <v>1729</v>
      </c>
      <c r="K66" s="30" t="s">
        <v>1729</v>
      </c>
      <c r="L66" s="30" t="s">
        <v>1729</v>
      </c>
      <c r="M66" s="30" t="s">
        <v>1729</v>
      </c>
      <c r="N66" s="30" t="s">
        <v>1729</v>
      </c>
      <c r="O66" s="30" t="s">
        <v>1729</v>
      </c>
      <c r="P66" s="30" t="s">
        <v>1729</v>
      </c>
      <c r="Q66" s="30" t="s">
        <v>1729</v>
      </c>
      <c r="R66" s="30" t="s">
        <v>1729</v>
      </c>
      <c r="S66" s="30" t="s">
        <v>1729</v>
      </c>
      <c r="T66" s="33" t="s">
        <v>1729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20091109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 t="s">
        <v>1729</v>
      </c>
      <c r="G68" s="30" t="s">
        <v>1729</v>
      </c>
      <c r="H68" s="30" t="s">
        <v>1729</v>
      </c>
      <c r="I68" s="30" t="s">
        <v>1729</v>
      </c>
      <c r="J68" s="30" t="s">
        <v>1729</v>
      </c>
      <c r="K68" s="30" t="s">
        <v>1729</v>
      </c>
      <c r="L68" s="30" t="s">
        <v>1729</v>
      </c>
      <c r="M68" s="30" t="s">
        <v>1729</v>
      </c>
      <c r="N68" s="30" t="s">
        <v>1729</v>
      </c>
      <c r="O68" s="30" t="s">
        <v>1729</v>
      </c>
      <c r="P68" s="30" t="s">
        <v>1729</v>
      </c>
      <c r="Q68" s="30" t="s">
        <v>1729</v>
      </c>
      <c r="R68" s="30" t="s">
        <v>1729</v>
      </c>
      <c r="S68" s="30" t="s">
        <v>1729</v>
      </c>
      <c r="T68" s="33" t="s">
        <v>1729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20091109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 t="s">
        <v>1729</v>
      </c>
      <c r="G70" s="30" t="s">
        <v>1729</v>
      </c>
      <c r="H70" s="30" t="s">
        <v>1729</v>
      </c>
      <c r="I70" s="30" t="s">
        <v>1729</v>
      </c>
      <c r="J70" s="30" t="s">
        <v>1729</v>
      </c>
      <c r="K70" s="30" t="s">
        <v>1729</v>
      </c>
      <c r="L70" s="30" t="s">
        <v>1729</v>
      </c>
      <c r="M70" s="30" t="s">
        <v>1729</v>
      </c>
      <c r="N70" s="30" t="s">
        <v>1729</v>
      </c>
      <c r="O70" s="30" t="s">
        <v>1729</v>
      </c>
      <c r="P70" s="30" t="s">
        <v>1729</v>
      </c>
      <c r="Q70" s="30" t="s">
        <v>1729</v>
      </c>
      <c r="R70" s="30" t="s">
        <v>1729</v>
      </c>
      <c r="S70" s="30" t="s">
        <v>1729</v>
      </c>
      <c r="T70" s="33" t="s">
        <v>1729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13642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20091109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9753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20091109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 t="s">
        <v>1729</v>
      </c>
      <c r="G73" s="30" t="s">
        <v>1729</v>
      </c>
      <c r="H73" s="30" t="s">
        <v>1729</v>
      </c>
      <c r="I73" s="30" t="s">
        <v>1729</v>
      </c>
      <c r="J73" s="30" t="s">
        <v>1729</v>
      </c>
      <c r="K73" s="30" t="s">
        <v>1729</v>
      </c>
      <c r="L73" s="30" t="s">
        <v>1729</v>
      </c>
      <c r="M73" s="30" t="s">
        <v>1729</v>
      </c>
      <c r="N73" s="30" t="s">
        <v>1729</v>
      </c>
      <c r="O73" s="30" t="s">
        <v>1729</v>
      </c>
      <c r="P73" s="30" t="s">
        <v>1729</v>
      </c>
      <c r="Q73" s="30" t="s">
        <v>1729</v>
      </c>
      <c r="R73" s="30" t="s">
        <v>1729</v>
      </c>
      <c r="S73" s="30" t="s">
        <v>1729</v>
      </c>
      <c r="T73" s="33" t="s">
        <v>1729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224</v>
      </c>
      <c r="S74" s="30"/>
      <c r="T74" s="35">
        <v>20091207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20091109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100869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20091109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20091207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240</v>
      </c>
      <c r="S78" s="30"/>
      <c r="T78" s="35">
        <v>20091109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56</v>
      </c>
      <c r="S79" s="30"/>
      <c r="T79" s="35">
        <v>20091109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20091109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 t="s">
        <v>1729</v>
      </c>
      <c r="G81" s="30" t="s">
        <v>1729</v>
      </c>
      <c r="H81" s="30" t="s">
        <v>1729</v>
      </c>
      <c r="I81" s="30" t="s">
        <v>1729</v>
      </c>
      <c r="J81" s="30" t="s">
        <v>1729</v>
      </c>
      <c r="K81" s="30" t="s">
        <v>1729</v>
      </c>
      <c r="L81" s="30" t="s">
        <v>1729</v>
      </c>
      <c r="M81" s="30" t="s">
        <v>1729</v>
      </c>
      <c r="N81" s="30" t="s">
        <v>1729</v>
      </c>
      <c r="O81" s="30" t="s">
        <v>1729</v>
      </c>
      <c r="P81" s="30" t="s">
        <v>1729</v>
      </c>
      <c r="Q81" s="30" t="s">
        <v>1729</v>
      </c>
      <c r="R81" s="30" t="s">
        <v>1729</v>
      </c>
      <c r="S81" s="30" t="s">
        <v>1729</v>
      </c>
      <c r="T81" s="33" t="s">
        <v>1729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20091109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20091109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20091109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20091109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20091109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20091109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20091109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1</v>
      </c>
      <c r="S89" s="30"/>
      <c r="T89" s="35">
        <v>20091109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20091207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20091207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20091109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20091109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20091207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1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20091109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20091109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20091109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20091207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20091109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20091207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378</v>
      </c>
      <c r="S101" s="30"/>
      <c r="T101" s="35">
        <v>20091207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20091109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20091207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920</v>
      </c>
      <c r="S104" s="30"/>
      <c r="T104" s="35">
        <v>20091207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20091109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20091007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20091109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20091109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5186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20091109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20091207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460</v>
      </c>
      <c r="S111" s="30"/>
      <c r="T111" s="35">
        <v>20091109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 t="s">
        <v>1729</v>
      </c>
      <c r="G112" s="30" t="s">
        <v>1729</v>
      </c>
      <c r="H112" s="30" t="s">
        <v>1729</v>
      </c>
      <c r="I112" s="30" t="s">
        <v>1729</v>
      </c>
      <c r="J112" s="30" t="s">
        <v>1729</v>
      </c>
      <c r="K112" s="30" t="s">
        <v>1729</v>
      </c>
      <c r="L112" s="30" t="s">
        <v>1729</v>
      </c>
      <c r="M112" s="30" t="s">
        <v>1729</v>
      </c>
      <c r="N112" s="30" t="s">
        <v>1729</v>
      </c>
      <c r="O112" s="30" t="s">
        <v>1729</v>
      </c>
      <c r="P112" s="30" t="s">
        <v>1729</v>
      </c>
      <c r="Q112" s="30" t="s">
        <v>1729</v>
      </c>
      <c r="R112" s="30" t="s">
        <v>1729</v>
      </c>
      <c r="S112" s="30" t="s">
        <v>1729</v>
      </c>
      <c r="T112" s="33" t="s">
        <v>1729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20091109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360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20091109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20091109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20091207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20091109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20091207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20091207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20091109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20091207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20091109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20091109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20091109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20091109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20091207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20091207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14796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20091109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120</v>
      </c>
      <c r="S129" s="30"/>
      <c r="T129" s="35">
        <v>20091207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/>
      <c r="T130" s="35">
        <v>20091109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140</v>
      </c>
      <c r="S131" s="30"/>
      <c r="T131" s="35">
        <v>20091109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20091109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2600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1260</v>
      </c>
      <c r="S133" s="30"/>
      <c r="T133" s="35">
        <v>20091109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39634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140</v>
      </c>
      <c r="S134" s="30"/>
      <c r="T134" s="35">
        <v>20091207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20091207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/>
      <c r="T136" s="35">
        <v>20091207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20091007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5772</v>
      </c>
      <c r="S138" s="30"/>
      <c r="T138" s="35">
        <v>20091109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5">
        <v>20091109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4760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20091109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20091007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20091207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37920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416</v>
      </c>
      <c r="S143" s="30"/>
      <c r="T143" s="35">
        <v>20091207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20091109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420</v>
      </c>
      <c r="S145" s="30"/>
      <c r="T145" s="35">
        <v>20091109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20091109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76858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20091109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1</v>
      </c>
      <c r="S148" s="30"/>
      <c r="T148" s="35">
        <v>20091207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1200</v>
      </c>
      <c r="S149" s="30"/>
      <c r="T149" s="35">
        <v>20091109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20091207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20091207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1380</v>
      </c>
      <c r="S152" s="30"/>
      <c r="T152" s="35">
        <v>20091109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20091207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144</v>
      </c>
      <c r="S154" s="30"/>
      <c r="T154" s="35">
        <v>20091207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676</v>
      </c>
      <c r="S155" s="30"/>
      <c r="T155" s="35">
        <v>20091207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3703</v>
      </c>
      <c r="S156" s="30"/>
      <c r="T156" s="35">
        <v>20091207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20091109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2432</v>
      </c>
      <c r="S158" s="30"/>
      <c r="T158" s="35">
        <v>20091207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1200</v>
      </c>
      <c r="R159" s="30">
        <v>1440</v>
      </c>
      <c r="S159" s="30"/>
      <c r="T159" s="35">
        <v>20091109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140</v>
      </c>
      <c r="S160" s="30"/>
      <c r="T160" s="35">
        <v>20091109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20091109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 t="s">
        <v>1729</v>
      </c>
      <c r="G162" s="30" t="s">
        <v>1729</v>
      </c>
      <c r="H162" s="30" t="s">
        <v>1729</v>
      </c>
      <c r="I162" s="30" t="s">
        <v>1729</v>
      </c>
      <c r="J162" s="30" t="s">
        <v>1729</v>
      </c>
      <c r="K162" s="30" t="s">
        <v>1729</v>
      </c>
      <c r="L162" s="30" t="s">
        <v>1729</v>
      </c>
      <c r="M162" s="30" t="s">
        <v>1729</v>
      </c>
      <c r="N162" s="30" t="s">
        <v>1729</v>
      </c>
      <c r="O162" s="30" t="s">
        <v>1729</v>
      </c>
      <c r="P162" s="30" t="s">
        <v>1729</v>
      </c>
      <c r="Q162" s="30" t="s">
        <v>1729</v>
      </c>
      <c r="R162" s="30" t="s">
        <v>1729</v>
      </c>
      <c r="S162" s="30" t="s">
        <v>1729</v>
      </c>
      <c r="T162" s="33" t="s">
        <v>1729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 t="s">
        <v>1729</v>
      </c>
      <c r="G163" s="30" t="s">
        <v>1729</v>
      </c>
      <c r="H163" s="30" t="s">
        <v>1729</v>
      </c>
      <c r="I163" s="30" t="s">
        <v>1729</v>
      </c>
      <c r="J163" s="30" t="s">
        <v>1729</v>
      </c>
      <c r="K163" s="30" t="s">
        <v>1729</v>
      </c>
      <c r="L163" s="30" t="s">
        <v>1729</v>
      </c>
      <c r="M163" s="30" t="s">
        <v>1729</v>
      </c>
      <c r="N163" s="30" t="s">
        <v>1729</v>
      </c>
      <c r="O163" s="30" t="s">
        <v>1729</v>
      </c>
      <c r="P163" s="30" t="s">
        <v>1729</v>
      </c>
      <c r="Q163" s="30" t="s">
        <v>1729</v>
      </c>
      <c r="R163" s="30" t="s">
        <v>1729</v>
      </c>
      <c r="S163" s="30" t="s">
        <v>1729</v>
      </c>
      <c r="T163" s="33" t="s">
        <v>1729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20091109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 t="s">
        <v>1729</v>
      </c>
      <c r="G165" s="30" t="s">
        <v>1729</v>
      </c>
      <c r="H165" s="30" t="s">
        <v>1729</v>
      </c>
      <c r="I165" s="30" t="s">
        <v>1729</v>
      </c>
      <c r="J165" s="30" t="s">
        <v>1729</v>
      </c>
      <c r="K165" s="30" t="s">
        <v>1729</v>
      </c>
      <c r="L165" s="30" t="s">
        <v>1729</v>
      </c>
      <c r="M165" s="30" t="s">
        <v>1729</v>
      </c>
      <c r="N165" s="30" t="s">
        <v>1729</v>
      </c>
      <c r="O165" s="30" t="s">
        <v>1729</v>
      </c>
      <c r="P165" s="30" t="s">
        <v>1729</v>
      </c>
      <c r="Q165" s="30" t="s">
        <v>1729</v>
      </c>
      <c r="R165" s="30" t="s">
        <v>1729</v>
      </c>
      <c r="S165" s="30" t="s">
        <v>1729</v>
      </c>
      <c r="T165" s="33" t="s">
        <v>1729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20091109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20091109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20091109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20091109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20091207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20091109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552</v>
      </c>
      <c r="S172" s="30"/>
      <c r="T172" s="35">
        <v>20091109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1</v>
      </c>
      <c r="S173" s="30"/>
      <c r="T173" s="35">
        <v>20091109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20091109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20091109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20091207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20091109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784</v>
      </c>
      <c r="R178" s="30">
        <v>160</v>
      </c>
      <c r="S178" s="30"/>
      <c r="T178" s="35">
        <v>20091109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20091109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4576</v>
      </c>
      <c r="R180" s="30">
        <v>0</v>
      </c>
      <c r="S180" s="30"/>
      <c r="T180" s="35">
        <v>20091207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456</v>
      </c>
      <c r="S181" s="30"/>
      <c r="T181" s="35">
        <v>20091109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2000</v>
      </c>
      <c r="R182" s="30">
        <v>0</v>
      </c>
      <c r="S182" s="30"/>
      <c r="T182" s="35">
        <v>20091109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20091207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20091109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192</v>
      </c>
      <c r="S185" s="30"/>
      <c r="T185" s="35">
        <v>20091109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20091109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20091207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20091109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20091207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20091109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20091109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20091109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640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20091109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20091109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20091109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20090807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20091109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20091109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6900</v>
      </c>
      <c r="S199" s="30"/>
      <c r="T199" s="35">
        <v>20091207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20091109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120</v>
      </c>
      <c r="S201" s="30"/>
      <c r="T201" s="35">
        <v>20091109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20091109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20091109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2520</v>
      </c>
      <c r="S204" s="30"/>
      <c r="T204" s="35">
        <v>20091109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1496</v>
      </c>
      <c r="S205" s="30"/>
      <c r="T205" s="35">
        <v>20091207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1445</v>
      </c>
      <c r="S206" s="30"/>
      <c r="T206" s="35">
        <v>20091109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 t="s">
        <v>1729</v>
      </c>
      <c r="G207" s="30" t="s">
        <v>1729</v>
      </c>
      <c r="H207" s="30" t="s">
        <v>1729</v>
      </c>
      <c r="I207" s="30" t="s">
        <v>1729</v>
      </c>
      <c r="J207" s="30" t="s">
        <v>1729</v>
      </c>
      <c r="K207" s="30" t="s">
        <v>1729</v>
      </c>
      <c r="L207" s="30" t="s">
        <v>1729</v>
      </c>
      <c r="M207" s="30" t="s">
        <v>1729</v>
      </c>
      <c r="N207" s="30" t="s">
        <v>1729</v>
      </c>
      <c r="O207" s="30" t="s">
        <v>1729</v>
      </c>
      <c r="P207" s="30" t="s">
        <v>1729</v>
      </c>
      <c r="Q207" s="30" t="s">
        <v>1729</v>
      </c>
      <c r="R207" s="30" t="s">
        <v>1729</v>
      </c>
      <c r="S207" s="30" t="s">
        <v>1729</v>
      </c>
      <c r="T207" s="33" t="s">
        <v>1729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/>
      <c r="T208" s="35">
        <v>20091109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20091109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20091109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/>
      <c r="T211" s="35">
        <v>20091109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20091109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 t="s">
        <v>1729</v>
      </c>
      <c r="G213" s="30" t="s">
        <v>1729</v>
      </c>
      <c r="H213" s="30" t="s">
        <v>1729</v>
      </c>
      <c r="I213" s="30" t="s">
        <v>1729</v>
      </c>
      <c r="J213" s="30" t="s">
        <v>1729</v>
      </c>
      <c r="K213" s="30" t="s">
        <v>1729</v>
      </c>
      <c r="L213" s="30" t="s">
        <v>1729</v>
      </c>
      <c r="M213" s="30" t="s">
        <v>1729</v>
      </c>
      <c r="N213" s="30" t="s">
        <v>1729</v>
      </c>
      <c r="O213" s="30" t="s">
        <v>1729</v>
      </c>
      <c r="P213" s="30" t="s">
        <v>1729</v>
      </c>
      <c r="Q213" s="30" t="s">
        <v>1729</v>
      </c>
      <c r="R213" s="30" t="s">
        <v>1729</v>
      </c>
      <c r="S213" s="30" t="s">
        <v>1729</v>
      </c>
      <c r="T213" s="33" t="s">
        <v>1729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 t="s">
        <v>1729</v>
      </c>
      <c r="G214" s="30" t="s">
        <v>1729</v>
      </c>
      <c r="H214" s="30" t="s">
        <v>1729</v>
      </c>
      <c r="I214" s="30" t="s">
        <v>1729</v>
      </c>
      <c r="J214" s="30" t="s">
        <v>1729</v>
      </c>
      <c r="K214" s="30" t="s">
        <v>1729</v>
      </c>
      <c r="L214" s="30" t="s">
        <v>1729</v>
      </c>
      <c r="M214" s="30" t="s">
        <v>1729</v>
      </c>
      <c r="N214" s="30" t="s">
        <v>1729</v>
      </c>
      <c r="O214" s="30" t="s">
        <v>1729</v>
      </c>
      <c r="P214" s="30" t="s">
        <v>1729</v>
      </c>
      <c r="Q214" s="30" t="s">
        <v>1729</v>
      </c>
      <c r="R214" s="30" t="s">
        <v>1729</v>
      </c>
      <c r="S214" s="30" t="s">
        <v>1729</v>
      </c>
      <c r="T214" s="33" t="s">
        <v>1729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 t="s">
        <v>1729</v>
      </c>
      <c r="G215" s="30" t="s">
        <v>1729</v>
      </c>
      <c r="H215" s="30" t="s">
        <v>1729</v>
      </c>
      <c r="I215" s="30" t="s">
        <v>1729</v>
      </c>
      <c r="J215" s="30" t="s">
        <v>1729</v>
      </c>
      <c r="K215" s="30" t="s">
        <v>1729</v>
      </c>
      <c r="L215" s="30" t="s">
        <v>1729</v>
      </c>
      <c r="M215" s="30" t="s">
        <v>1729</v>
      </c>
      <c r="N215" s="30" t="s">
        <v>1729</v>
      </c>
      <c r="O215" s="30" t="s">
        <v>1729</v>
      </c>
      <c r="P215" s="30" t="s">
        <v>1729</v>
      </c>
      <c r="Q215" s="30" t="s">
        <v>1729</v>
      </c>
      <c r="R215" s="30" t="s">
        <v>1729</v>
      </c>
      <c r="S215" s="30" t="s">
        <v>1729</v>
      </c>
      <c r="T215" s="33" t="s">
        <v>1729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20091109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20091109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288</v>
      </c>
      <c r="S218" s="30"/>
      <c r="T218" s="35">
        <v>20091207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720</v>
      </c>
      <c r="S219" s="30"/>
      <c r="T219" s="35">
        <v>20091207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1</v>
      </c>
      <c r="R220" s="30">
        <v>1</v>
      </c>
      <c r="S220" s="30"/>
      <c r="T220" s="35">
        <v>20091109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3600</v>
      </c>
      <c r="S221" s="30"/>
      <c r="T221" s="35">
        <v>20091109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20091109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/>
      <c r="T223" s="35">
        <v>20091109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20091109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1456</v>
      </c>
      <c r="S225" s="30"/>
      <c r="T225" s="35">
        <v>20091207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2361</v>
      </c>
      <c r="S226" s="30"/>
      <c r="T226" s="35">
        <v>20091109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20091109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832</v>
      </c>
      <c r="S228" s="30"/>
      <c r="T228" s="35">
        <v>20091109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6840</v>
      </c>
      <c r="S229" s="30"/>
      <c r="T229" s="35">
        <v>20091207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1120</v>
      </c>
      <c r="R230" s="30">
        <v>7988</v>
      </c>
      <c r="S230" s="30"/>
      <c r="T230" s="35">
        <v>20091109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20091109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20091109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20091109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20091109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20091109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20091109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140</v>
      </c>
      <c r="S237" s="30"/>
      <c r="T237" s="35">
        <v>20091109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20091207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20091207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6493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20091109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20091109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20091207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5">
        <v>20091109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20091207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20091109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20091109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20091109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360</v>
      </c>
      <c r="S248" s="30"/>
      <c r="T248" s="35">
        <v>20091207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20091109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20091109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20091109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20091109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336</v>
      </c>
      <c r="S253" s="30"/>
      <c r="T253" s="35">
        <v>20091109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 t="s">
        <v>1729</v>
      </c>
      <c r="G254" s="30" t="s">
        <v>1729</v>
      </c>
      <c r="H254" s="30" t="s">
        <v>1729</v>
      </c>
      <c r="I254" s="30" t="s">
        <v>1729</v>
      </c>
      <c r="J254" s="30" t="s">
        <v>1729</v>
      </c>
      <c r="K254" s="30" t="s">
        <v>1729</v>
      </c>
      <c r="L254" s="30" t="s">
        <v>1729</v>
      </c>
      <c r="M254" s="30" t="s">
        <v>1729</v>
      </c>
      <c r="N254" s="30" t="s">
        <v>1729</v>
      </c>
      <c r="O254" s="30" t="s">
        <v>1729</v>
      </c>
      <c r="P254" s="30" t="s">
        <v>1729</v>
      </c>
      <c r="Q254" s="30" t="s">
        <v>1729</v>
      </c>
      <c r="R254" s="30" t="s">
        <v>1729</v>
      </c>
      <c r="S254" s="30" t="s">
        <v>1729</v>
      </c>
      <c r="T254" s="33" t="s">
        <v>1729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3520</v>
      </c>
      <c r="S255" s="30"/>
      <c r="T255" s="35">
        <v>20091109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39734</v>
      </c>
      <c r="S256" s="30"/>
      <c r="T256" s="35">
        <v>20091109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5">
        <v>20091109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20091109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20091109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5</v>
      </c>
      <c r="S260" s="30"/>
      <c r="T260" s="35">
        <v>20091109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20091109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4942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20091109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272</v>
      </c>
      <c r="R263" s="30">
        <v>0</v>
      </c>
      <c r="S263" s="30"/>
      <c r="T263" s="35">
        <v>20091109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20091109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20091207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20091109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20091207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2316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20091109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20091109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20091109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20091109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1176</v>
      </c>
      <c r="S272" s="30"/>
      <c r="T272" s="35">
        <v>20091109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20091109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20091109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20091109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1076</v>
      </c>
      <c r="S276" s="30"/>
      <c r="T276" s="35">
        <v>20091109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4380</v>
      </c>
      <c r="H277" s="30">
        <v>0</v>
      </c>
      <c r="I277" s="30">
        <v>0</v>
      </c>
      <c r="J277" s="30">
        <v>0</v>
      </c>
      <c r="K277" s="30">
        <v>7022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20091109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20091109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20091109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20091109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20091207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9820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20091207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12000</v>
      </c>
      <c r="R283" s="30">
        <v>800</v>
      </c>
      <c r="S283" s="30"/>
      <c r="T283" s="35">
        <v>20091109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20091207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20091207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92350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20091109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20091109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3613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20091109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 t="s">
        <v>1729</v>
      </c>
      <c r="G289" s="30" t="s">
        <v>1729</v>
      </c>
      <c r="H289" s="30" t="s">
        <v>1729</v>
      </c>
      <c r="I289" s="30" t="s">
        <v>1729</v>
      </c>
      <c r="J289" s="30" t="s">
        <v>1729</v>
      </c>
      <c r="K289" s="30" t="s">
        <v>1729</v>
      </c>
      <c r="L289" s="30" t="s">
        <v>1729</v>
      </c>
      <c r="M289" s="30" t="s">
        <v>1729</v>
      </c>
      <c r="N289" s="30" t="s">
        <v>1729</v>
      </c>
      <c r="O289" s="30" t="s">
        <v>1729</v>
      </c>
      <c r="P289" s="30" t="s">
        <v>1729</v>
      </c>
      <c r="Q289" s="30" t="s">
        <v>1729</v>
      </c>
      <c r="R289" s="30" t="s">
        <v>1729</v>
      </c>
      <c r="S289" s="30" t="s">
        <v>1729</v>
      </c>
      <c r="T289" s="33" t="s">
        <v>1729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1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5">
        <v>20091109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20091109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20091109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20091109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5">
        <v>20091109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900</v>
      </c>
      <c r="S295" s="30"/>
      <c r="T295" s="35">
        <v>20091207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3580</v>
      </c>
      <c r="S296" s="30"/>
      <c r="T296" s="35">
        <v>20091109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20091109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1728</v>
      </c>
      <c r="S298" s="30"/>
      <c r="T298" s="35">
        <v>20091109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1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</v>
      </c>
      <c r="S299" s="30"/>
      <c r="T299" s="35">
        <v>20091109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140</v>
      </c>
      <c r="S300" s="30"/>
      <c r="T300" s="35">
        <v>20091109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20091109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5">
        <v>20091109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392</v>
      </c>
      <c r="S303" s="30"/>
      <c r="T303" s="35">
        <v>20091109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3920</v>
      </c>
      <c r="S304" s="30"/>
      <c r="T304" s="35">
        <v>20091109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20091109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20091109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2736</v>
      </c>
      <c r="S307" s="30"/>
      <c r="T307" s="35">
        <v>20091109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2</v>
      </c>
      <c r="S308" s="30"/>
      <c r="T308" s="35">
        <v>20091109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7410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3444</v>
      </c>
      <c r="S309" s="30"/>
      <c r="T309" s="35">
        <v>20091109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1360</v>
      </c>
      <c r="S310" s="30"/>
      <c r="T310" s="35">
        <v>20091207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20091207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24039</v>
      </c>
      <c r="S312" s="30"/>
      <c r="T312" s="35">
        <v>20091109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1</v>
      </c>
      <c r="S313" s="30"/>
      <c r="T313" s="35">
        <v>20091109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1800</v>
      </c>
      <c r="S314" s="30"/>
      <c r="T314" s="35">
        <v>20091109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20091109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832</v>
      </c>
      <c r="S316" s="30"/>
      <c r="T316" s="35">
        <v>20091109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12831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20091207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20091109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20091207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15206</v>
      </c>
      <c r="S320" s="30"/>
      <c r="T320" s="35">
        <v>20091109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4440</v>
      </c>
      <c r="S321" s="30"/>
      <c r="T321" s="35">
        <v>20091109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243</v>
      </c>
      <c r="S322" s="30"/>
      <c r="T322" s="35">
        <v>20091109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20090209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20091109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20091207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20091109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83745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4608</v>
      </c>
      <c r="R327" s="30">
        <v>0</v>
      </c>
      <c r="S327" s="30"/>
      <c r="T327" s="35">
        <v>20091207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55770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20091109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20091109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20091109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1200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20091207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960</v>
      </c>
      <c r="S332" s="30"/>
      <c r="T332" s="35">
        <v>20091109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20091109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/>
      <c r="T334" s="35">
        <v>20091109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20091207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506</v>
      </c>
      <c r="S336" s="30"/>
      <c r="T336" s="35">
        <v>20091109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20091109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20091109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20091109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5">
        <v>20091109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20091109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20091109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20091109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 t="s">
        <v>1729</v>
      </c>
      <c r="G344" s="30" t="s">
        <v>1729</v>
      </c>
      <c r="H344" s="30" t="s">
        <v>1729</v>
      </c>
      <c r="I344" s="30" t="s">
        <v>1729</v>
      </c>
      <c r="J344" s="30" t="s">
        <v>1729</v>
      </c>
      <c r="K344" s="30" t="s">
        <v>1729</v>
      </c>
      <c r="L344" s="30" t="s">
        <v>1729</v>
      </c>
      <c r="M344" s="30" t="s">
        <v>1729</v>
      </c>
      <c r="N344" s="30" t="s">
        <v>1729</v>
      </c>
      <c r="O344" s="30" t="s">
        <v>1729</v>
      </c>
      <c r="P344" s="30" t="s">
        <v>1729</v>
      </c>
      <c r="Q344" s="30" t="s">
        <v>1729</v>
      </c>
      <c r="R344" s="30" t="s">
        <v>1729</v>
      </c>
      <c r="S344" s="30" t="s">
        <v>1729</v>
      </c>
      <c r="T344" s="33" t="s">
        <v>1729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20091109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20091109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20091207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/>
      <c r="T348" s="35">
        <v>20091109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20091207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20091109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20091109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290</v>
      </c>
      <c r="S352" s="30"/>
      <c r="T352" s="35">
        <v>20091109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20091207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20091207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20091109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20091109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 t="s">
        <v>1729</v>
      </c>
      <c r="G357" s="30" t="s">
        <v>1729</v>
      </c>
      <c r="H357" s="30" t="s">
        <v>1729</v>
      </c>
      <c r="I357" s="30" t="s">
        <v>1729</v>
      </c>
      <c r="J357" s="30" t="s">
        <v>1729</v>
      </c>
      <c r="K357" s="30" t="s">
        <v>1729</v>
      </c>
      <c r="L357" s="30" t="s">
        <v>1729</v>
      </c>
      <c r="M357" s="30" t="s">
        <v>1729</v>
      </c>
      <c r="N357" s="30" t="s">
        <v>1729</v>
      </c>
      <c r="O357" s="30" t="s">
        <v>1729</v>
      </c>
      <c r="P357" s="30" t="s">
        <v>1729</v>
      </c>
      <c r="Q357" s="30" t="s">
        <v>1729</v>
      </c>
      <c r="R357" s="30" t="s">
        <v>1729</v>
      </c>
      <c r="S357" s="30" t="s">
        <v>1729</v>
      </c>
      <c r="T357" s="33" t="s">
        <v>1729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20091109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20091109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689</v>
      </c>
      <c r="S360" s="30"/>
      <c r="T360" s="35">
        <v>20091109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/>
      <c r="T361" s="35">
        <v>20091109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20091207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20091207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20091207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20091109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20091109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20091109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1480</v>
      </c>
      <c r="R368" s="30">
        <v>0</v>
      </c>
      <c r="S368" s="30"/>
      <c r="T368" s="35">
        <v>20091109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20091109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20091109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10001</v>
      </c>
      <c r="R371" s="30">
        <v>1728</v>
      </c>
      <c r="S371" s="30"/>
      <c r="T371" s="35">
        <v>20091109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20091109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720</v>
      </c>
      <c r="S373" s="30"/>
      <c r="T373" s="35">
        <v>20091109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76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20091207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20091109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20091207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6096</v>
      </c>
      <c r="Q377" s="30">
        <v>0</v>
      </c>
      <c r="R377" s="30">
        <v>0</v>
      </c>
      <c r="S377" s="30"/>
      <c r="T377" s="35">
        <v>20091109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20091207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20091109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8109</v>
      </c>
      <c r="S380" s="30"/>
      <c r="T380" s="35">
        <v>20091109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20091207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20091207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936</v>
      </c>
      <c r="S383" s="30"/>
      <c r="T383" s="35">
        <v>20091109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352</v>
      </c>
      <c r="S384" s="30"/>
      <c r="T384" s="35">
        <v>20091109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20091109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20091109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20091109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 t="s">
        <v>1729</v>
      </c>
      <c r="G388" s="30" t="s">
        <v>1729</v>
      </c>
      <c r="H388" s="30" t="s">
        <v>1729</v>
      </c>
      <c r="I388" s="30" t="s">
        <v>1729</v>
      </c>
      <c r="J388" s="30" t="s">
        <v>1729</v>
      </c>
      <c r="K388" s="30" t="s">
        <v>1729</v>
      </c>
      <c r="L388" s="30" t="s">
        <v>1729</v>
      </c>
      <c r="M388" s="30" t="s">
        <v>1729</v>
      </c>
      <c r="N388" s="30" t="s">
        <v>1729</v>
      </c>
      <c r="O388" s="30" t="s">
        <v>1729</v>
      </c>
      <c r="P388" s="30" t="s">
        <v>1729</v>
      </c>
      <c r="Q388" s="30" t="s">
        <v>1729</v>
      </c>
      <c r="R388" s="30" t="s">
        <v>1729</v>
      </c>
      <c r="S388" s="30" t="s">
        <v>1729</v>
      </c>
      <c r="T388" s="33" t="s">
        <v>1729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20844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250</v>
      </c>
      <c r="S389" s="30"/>
      <c r="T389" s="35">
        <v>20091109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20091109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 t="s">
        <v>1729</v>
      </c>
      <c r="G391" s="30" t="s">
        <v>1729</v>
      </c>
      <c r="H391" s="30" t="s">
        <v>1729</v>
      </c>
      <c r="I391" s="30" t="s">
        <v>1729</v>
      </c>
      <c r="J391" s="30" t="s">
        <v>1729</v>
      </c>
      <c r="K391" s="30" t="s">
        <v>1729</v>
      </c>
      <c r="L391" s="30" t="s">
        <v>1729</v>
      </c>
      <c r="M391" s="30" t="s">
        <v>1729</v>
      </c>
      <c r="N391" s="30" t="s">
        <v>1729</v>
      </c>
      <c r="O391" s="30" t="s">
        <v>1729</v>
      </c>
      <c r="P391" s="30" t="s">
        <v>1729</v>
      </c>
      <c r="Q391" s="30" t="s">
        <v>1729</v>
      </c>
      <c r="R391" s="30" t="s">
        <v>1729</v>
      </c>
      <c r="S391" s="30" t="s">
        <v>1729</v>
      </c>
      <c r="T391" s="33" t="s">
        <v>1729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4600</v>
      </c>
      <c r="R392" s="30">
        <v>0</v>
      </c>
      <c r="S392" s="30"/>
      <c r="T392" s="35">
        <v>20091109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345</v>
      </c>
      <c r="S393" s="30"/>
      <c r="T393" s="35">
        <v>20091207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20091109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20091207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1</v>
      </c>
      <c r="S396" s="30"/>
      <c r="T396" s="35">
        <v>20091109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20091109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20091207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20091109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5">
        <v>20091109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20091109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1</v>
      </c>
      <c r="S402" s="30"/>
      <c r="T402" s="35">
        <v>20091109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2691</v>
      </c>
      <c r="S403" s="30"/>
      <c r="T403" s="35">
        <v>20091109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6237</v>
      </c>
      <c r="S404" s="30"/>
      <c r="T404" s="35">
        <v>20091109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3</v>
      </c>
      <c r="S405" s="30"/>
      <c r="T405" s="35">
        <v>20091109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20091207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20091109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20091109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20091109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20091109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20091109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20091207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5">
        <v>20091109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 t="s">
        <v>1729</v>
      </c>
      <c r="G414" s="30" t="s">
        <v>1729</v>
      </c>
      <c r="H414" s="30" t="s">
        <v>1729</v>
      </c>
      <c r="I414" s="30" t="s">
        <v>1729</v>
      </c>
      <c r="J414" s="30" t="s">
        <v>1729</v>
      </c>
      <c r="K414" s="30" t="s">
        <v>1729</v>
      </c>
      <c r="L414" s="30" t="s">
        <v>1729</v>
      </c>
      <c r="M414" s="30" t="s">
        <v>1729</v>
      </c>
      <c r="N414" s="30" t="s">
        <v>1729</v>
      </c>
      <c r="O414" s="30" t="s">
        <v>1729</v>
      </c>
      <c r="P414" s="30" t="s">
        <v>1729</v>
      </c>
      <c r="Q414" s="30" t="s">
        <v>1729</v>
      </c>
      <c r="R414" s="30" t="s">
        <v>1729</v>
      </c>
      <c r="S414" s="30" t="s">
        <v>1729</v>
      </c>
      <c r="T414" s="33" t="s">
        <v>1729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20091109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20091207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20091207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5">
        <v>20091109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 t="s">
        <v>1729</v>
      </c>
      <c r="G419" s="30" t="s">
        <v>1729</v>
      </c>
      <c r="H419" s="30" t="s">
        <v>1729</v>
      </c>
      <c r="I419" s="30" t="s">
        <v>1729</v>
      </c>
      <c r="J419" s="30" t="s">
        <v>1729</v>
      </c>
      <c r="K419" s="30" t="s">
        <v>1729</v>
      </c>
      <c r="L419" s="30" t="s">
        <v>1729</v>
      </c>
      <c r="M419" s="30" t="s">
        <v>1729</v>
      </c>
      <c r="N419" s="30" t="s">
        <v>1729</v>
      </c>
      <c r="O419" s="30" t="s">
        <v>1729</v>
      </c>
      <c r="P419" s="30" t="s">
        <v>1729</v>
      </c>
      <c r="Q419" s="30" t="s">
        <v>1729</v>
      </c>
      <c r="R419" s="30" t="s">
        <v>1729</v>
      </c>
      <c r="S419" s="30" t="s">
        <v>1729</v>
      </c>
      <c r="T419" s="33" t="s">
        <v>1729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20091109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20091109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150</v>
      </c>
      <c r="S422" s="30"/>
      <c r="T422" s="35">
        <v>20091109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20091207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20091109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20091109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1693</v>
      </c>
      <c r="S426" s="30"/>
      <c r="T426" s="35">
        <v>20091109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 t="s">
        <v>1729</v>
      </c>
      <c r="G427" s="30" t="s">
        <v>1729</v>
      </c>
      <c r="H427" s="30" t="s">
        <v>1729</v>
      </c>
      <c r="I427" s="30" t="s">
        <v>1729</v>
      </c>
      <c r="J427" s="30" t="s">
        <v>1729</v>
      </c>
      <c r="K427" s="30" t="s">
        <v>1729</v>
      </c>
      <c r="L427" s="30" t="s">
        <v>1729</v>
      </c>
      <c r="M427" s="30" t="s">
        <v>1729</v>
      </c>
      <c r="N427" s="30" t="s">
        <v>1729</v>
      </c>
      <c r="O427" s="30" t="s">
        <v>1729</v>
      </c>
      <c r="P427" s="30" t="s">
        <v>1729</v>
      </c>
      <c r="Q427" s="30" t="s">
        <v>1729</v>
      </c>
      <c r="R427" s="30" t="s">
        <v>1729</v>
      </c>
      <c r="S427" s="30" t="s">
        <v>1729</v>
      </c>
      <c r="T427" s="33" t="s">
        <v>1729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20091109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2730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20091109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20091109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20091109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20091109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20091109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20091109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20091109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736</v>
      </c>
      <c r="S436" s="30"/>
      <c r="T436" s="35">
        <v>20091109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20091109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20091109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25</v>
      </c>
      <c r="S439" s="30"/>
      <c r="T439" s="35">
        <v>20091109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1680</v>
      </c>
      <c r="S440" s="30"/>
      <c r="T440" s="35">
        <v>20091109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20091109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20091109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20091109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20091109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20091109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20091109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20091109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/>
      <c r="T448" s="35">
        <v>20091109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5">
        <v>20091207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404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20091207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800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685</v>
      </c>
      <c r="S451" s="30"/>
      <c r="T451" s="35">
        <v>20091109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20091109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/>
      <c r="T453" s="35">
        <v>20091109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216</v>
      </c>
      <c r="S454" s="30"/>
      <c r="T454" s="35">
        <v>20091109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1200</v>
      </c>
      <c r="S455" s="30"/>
      <c r="T455" s="35">
        <v>20091109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708</v>
      </c>
      <c r="S456" s="30"/>
      <c r="T456" s="35">
        <v>20091207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20091207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40000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20091207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20091109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20091109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958</v>
      </c>
      <c r="S461" s="30"/>
      <c r="T461" s="35">
        <v>20091207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20091109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20091109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20091109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1</v>
      </c>
      <c r="S465" s="30"/>
      <c r="T465" s="35">
        <v>20091109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20091207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/>
      <c r="T467" s="35">
        <v>20091207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20091109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20091109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20091207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20091207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20091109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20091109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3178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960</v>
      </c>
      <c r="S474" s="30"/>
      <c r="T474" s="35">
        <v>20091109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1</v>
      </c>
      <c r="S475" s="30"/>
      <c r="T475" s="35">
        <v>20091109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1536</v>
      </c>
      <c r="S476" s="30"/>
      <c r="T476" s="35">
        <v>20091109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1755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567</v>
      </c>
      <c r="S477" s="30"/>
      <c r="T477" s="35">
        <v>20091109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20091109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9960</v>
      </c>
      <c r="R479" s="30">
        <v>0</v>
      </c>
      <c r="S479" s="30"/>
      <c r="T479" s="35">
        <v>20091109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20091207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20091109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20091109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20091109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836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20091207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449</v>
      </c>
      <c r="I485" s="30">
        <v>0</v>
      </c>
      <c r="J485" s="30">
        <v>0</v>
      </c>
      <c r="K485" s="30">
        <v>488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440</v>
      </c>
      <c r="S485" s="30"/>
      <c r="T485" s="35">
        <v>20091207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20091109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 t="s">
        <v>1729</v>
      </c>
      <c r="G487" s="30" t="s">
        <v>1729</v>
      </c>
      <c r="H487" s="30" t="s">
        <v>1729</v>
      </c>
      <c r="I487" s="30" t="s">
        <v>1729</v>
      </c>
      <c r="J487" s="30" t="s">
        <v>1729</v>
      </c>
      <c r="K487" s="30" t="s">
        <v>1729</v>
      </c>
      <c r="L487" s="30" t="s">
        <v>1729</v>
      </c>
      <c r="M487" s="30" t="s">
        <v>1729</v>
      </c>
      <c r="N487" s="30" t="s">
        <v>1729</v>
      </c>
      <c r="O487" s="30" t="s">
        <v>1729</v>
      </c>
      <c r="P487" s="30" t="s">
        <v>1729</v>
      </c>
      <c r="Q487" s="30" t="s">
        <v>1729</v>
      </c>
      <c r="R487" s="30" t="s">
        <v>1729</v>
      </c>
      <c r="S487" s="30" t="s">
        <v>1729</v>
      </c>
      <c r="T487" s="33" t="s">
        <v>1729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320</v>
      </c>
      <c r="S488" s="30"/>
      <c r="T488" s="35">
        <v>20091109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20091109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20091207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20091109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1388</v>
      </c>
      <c r="S492" s="30"/>
      <c r="T492" s="35">
        <v>20091207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22190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20091109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/>
      <c r="T494" s="35">
        <v>20091109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20091109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20091109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6960</v>
      </c>
      <c r="S497" s="30"/>
      <c r="T497" s="35">
        <v>20091109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5760</v>
      </c>
      <c r="R498" s="30">
        <v>1</v>
      </c>
      <c r="S498" s="30"/>
      <c r="T498" s="35">
        <v>20091109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3900</v>
      </c>
      <c r="R499" s="30">
        <v>0</v>
      </c>
      <c r="S499" s="30"/>
      <c r="T499" s="35">
        <v>20091109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20091109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1692</v>
      </c>
      <c r="S501" s="30"/>
      <c r="T501" s="35">
        <v>20091109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120</v>
      </c>
      <c r="S502" s="30"/>
      <c r="T502" s="35">
        <v>20091109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608</v>
      </c>
      <c r="S503" s="30"/>
      <c r="T503" s="35">
        <v>20091109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840</v>
      </c>
      <c r="S504" s="30"/>
      <c r="T504" s="35">
        <v>20091109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20091207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20091207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952</v>
      </c>
      <c r="R507" s="30">
        <v>0</v>
      </c>
      <c r="S507" s="30"/>
      <c r="T507" s="35">
        <v>20091109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 t="s">
        <v>1729</v>
      </c>
      <c r="G508" s="30" t="s">
        <v>1729</v>
      </c>
      <c r="H508" s="30" t="s">
        <v>1729</v>
      </c>
      <c r="I508" s="30" t="s">
        <v>1729</v>
      </c>
      <c r="J508" s="30" t="s">
        <v>1729</v>
      </c>
      <c r="K508" s="30" t="s">
        <v>1729</v>
      </c>
      <c r="L508" s="30" t="s">
        <v>1729</v>
      </c>
      <c r="M508" s="30" t="s">
        <v>1729</v>
      </c>
      <c r="N508" s="30" t="s">
        <v>1729</v>
      </c>
      <c r="O508" s="30" t="s">
        <v>1729</v>
      </c>
      <c r="P508" s="30" t="s">
        <v>1729</v>
      </c>
      <c r="Q508" s="30" t="s">
        <v>1729</v>
      </c>
      <c r="R508" s="30" t="s">
        <v>1729</v>
      </c>
      <c r="S508" s="30" t="s">
        <v>1729</v>
      </c>
      <c r="T508" s="33" t="s">
        <v>1729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20091109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7048</v>
      </c>
      <c r="R510" s="30">
        <v>747</v>
      </c>
      <c r="S510" s="30"/>
      <c r="T510" s="35">
        <v>20091109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20091109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20091109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 t="s">
        <v>1729</v>
      </c>
      <c r="G513" s="30" t="s">
        <v>1729</v>
      </c>
      <c r="H513" s="30" t="s">
        <v>1729</v>
      </c>
      <c r="I513" s="30" t="s">
        <v>1729</v>
      </c>
      <c r="J513" s="30" t="s">
        <v>1729</v>
      </c>
      <c r="K513" s="30" t="s">
        <v>1729</v>
      </c>
      <c r="L513" s="30" t="s">
        <v>1729</v>
      </c>
      <c r="M513" s="30" t="s">
        <v>1729</v>
      </c>
      <c r="N513" s="30" t="s">
        <v>1729</v>
      </c>
      <c r="O513" s="30" t="s">
        <v>1729</v>
      </c>
      <c r="P513" s="30" t="s">
        <v>1729</v>
      </c>
      <c r="Q513" s="30" t="s">
        <v>1729</v>
      </c>
      <c r="R513" s="30" t="s">
        <v>1729</v>
      </c>
      <c r="S513" s="30" t="s">
        <v>1729</v>
      </c>
      <c r="T513" s="33" t="s">
        <v>1729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21500</v>
      </c>
      <c r="N514" s="30">
        <v>0</v>
      </c>
      <c r="O514" s="30">
        <v>0</v>
      </c>
      <c r="P514" s="30">
        <v>0</v>
      </c>
      <c r="Q514" s="30">
        <v>175847</v>
      </c>
      <c r="R514" s="30">
        <v>900</v>
      </c>
      <c r="S514" s="30"/>
      <c r="T514" s="35">
        <v>20091109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20091109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5">
        <v>20091207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20091109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5">
        <v>20091207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20091109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20091109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/>
      <c r="T521" s="35">
        <v>20091109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20091109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20091109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20091207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20091207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20091207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20091109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3621</v>
      </c>
      <c r="Q528" s="30">
        <v>0</v>
      </c>
      <c r="R528" s="30">
        <v>0</v>
      </c>
      <c r="S528" s="30"/>
      <c r="T528" s="35">
        <v>20091207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20091207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 t="s">
        <v>1729</v>
      </c>
      <c r="G530" s="30" t="s">
        <v>1729</v>
      </c>
      <c r="H530" s="30" t="s">
        <v>1729</v>
      </c>
      <c r="I530" s="30" t="s">
        <v>1729</v>
      </c>
      <c r="J530" s="30" t="s">
        <v>1729</v>
      </c>
      <c r="K530" s="30" t="s">
        <v>1729</v>
      </c>
      <c r="L530" s="30" t="s">
        <v>1729</v>
      </c>
      <c r="M530" s="30" t="s">
        <v>1729</v>
      </c>
      <c r="N530" s="30" t="s">
        <v>1729</v>
      </c>
      <c r="O530" s="30" t="s">
        <v>1729</v>
      </c>
      <c r="P530" s="30" t="s">
        <v>1729</v>
      </c>
      <c r="Q530" s="30" t="s">
        <v>1729</v>
      </c>
      <c r="R530" s="30" t="s">
        <v>1729</v>
      </c>
      <c r="S530" s="30" t="s">
        <v>1729</v>
      </c>
      <c r="T530" s="33" t="s">
        <v>1729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20091109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1172</v>
      </c>
      <c r="S532" s="30"/>
      <c r="T532" s="35">
        <v>20091109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20091109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/>
      <c r="T534" s="35">
        <v>20091109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20091207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2520</v>
      </c>
      <c r="S536" s="30"/>
      <c r="T536" s="35">
        <v>20091109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 t="s">
        <v>1729</v>
      </c>
      <c r="G537" s="30" t="s">
        <v>1729</v>
      </c>
      <c r="H537" s="30" t="s">
        <v>1729</v>
      </c>
      <c r="I537" s="30" t="s">
        <v>1729</v>
      </c>
      <c r="J537" s="30" t="s">
        <v>1729</v>
      </c>
      <c r="K537" s="30" t="s">
        <v>1729</v>
      </c>
      <c r="L537" s="30" t="s">
        <v>1729</v>
      </c>
      <c r="M537" s="30" t="s">
        <v>1729</v>
      </c>
      <c r="N537" s="30" t="s">
        <v>1729</v>
      </c>
      <c r="O537" s="30" t="s">
        <v>1729</v>
      </c>
      <c r="P537" s="30" t="s">
        <v>1729</v>
      </c>
      <c r="Q537" s="30" t="s">
        <v>1729</v>
      </c>
      <c r="R537" s="30" t="s">
        <v>1729</v>
      </c>
      <c r="S537" s="30" t="s">
        <v>1729</v>
      </c>
      <c r="T537" s="33" t="s">
        <v>1729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20091207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884</v>
      </c>
      <c r="S539" s="30"/>
      <c r="T539" s="35">
        <v>20091109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468</v>
      </c>
      <c r="S540" s="30"/>
      <c r="T540" s="35">
        <v>20091207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825</v>
      </c>
      <c r="S541" s="30"/>
      <c r="T541" s="35">
        <v>20091109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3</v>
      </c>
      <c r="R542" s="30">
        <v>1442</v>
      </c>
      <c r="S542" s="30"/>
      <c r="T542" s="35">
        <v>20091207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5">
        <v>20091109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20091207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20091109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20091109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20091207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20091207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4220</v>
      </c>
      <c r="S549" s="30"/>
      <c r="T549" s="35">
        <v>20091207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20091109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150</v>
      </c>
      <c r="S551" s="30"/>
      <c r="T551" s="35">
        <v>20091109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 t="s">
        <v>1729</v>
      </c>
      <c r="G552" s="30" t="s">
        <v>1729</v>
      </c>
      <c r="H552" s="30" t="s">
        <v>1729</v>
      </c>
      <c r="I552" s="30" t="s">
        <v>1729</v>
      </c>
      <c r="J552" s="30" t="s">
        <v>1729</v>
      </c>
      <c r="K552" s="30" t="s">
        <v>1729</v>
      </c>
      <c r="L552" s="30" t="s">
        <v>1729</v>
      </c>
      <c r="M552" s="30" t="s">
        <v>1729</v>
      </c>
      <c r="N552" s="30" t="s">
        <v>1729</v>
      </c>
      <c r="O552" s="30" t="s">
        <v>1729</v>
      </c>
      <c r="P552" s="30" t="s">
        <v>1729</v>
      </c>
      <c r="Q552" s="30" t="s">
        <v>1729</v>
      </c>
      <c r="R552" s="30" t="s">
        <v>1729</v>
      </c>
      <c r="S552" s="30" t="s">
        <v>1729</v>
      </c>
      <c r="T552" s="33" t="s">
        <v>1729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25138</v>
      </c>
      <c r="S553" s="30"/>
      <c r="T553" s="35">
        <v>20091109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196</v>
      </c>
      <c r="S554" s="30"/>
      <c r="T554" s="35">
        <v>20091109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20091207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20091109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1365</v>
      </c>
      <c r="R557" s="30">
        <v>0</v>
      </c>
      <c r="S557" s="30"/>
      <c r="T557" s="35">
        <v>20091007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20091109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20091109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20091109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20091109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168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20091109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20091109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20091109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20091109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2609</v>
      </c>
      <c r="H566" s="30">
        <v>0</v>
      </c>
      <c r="I566" s="30">
        <v>0</v>
      </c>
      <c r="J566" s="30">
        <v>0</v>
      </c>
      <c r="K566" s="30">
        <v>62559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20091109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20091207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20091109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20091109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20091207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20091207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20091109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460</v>
      </c>
      <c r="S573" s="30"/>
      <c r="T573" s="35">
        <v>20091207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20091207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3200</v>
      </c>
      <c r="S575" s="30"/>
      <c r="T575" s="35">
        <v>20091207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20091207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20091207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1496</v>
      </c>
      <c r="S578" s="30"/>
      <c r="T578" s="35">
        <v>20091109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20091109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384</v>
      </c>
      <c r="S580" s="30"/>
      <c r="T580" s="35">
        <v>20091109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  <c r="S581" s="30"/>
      <c r="T581" s="35">
        <v>20091109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624</v>
      </c>
      <c r="S582" s="30"/>
      <c r="T582" s="35">
        <v>20091207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20091109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1200</v>
      </c>
      <c r="R584" s="30">
        <v>1</v>
      </c>
      <c r="S584" s="30"/>
      <c r="T584" s="35">
        <v>20091109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20091109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20091109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756</v>
      </c>
      <c r="R587" s="30">
        <v>0</v>
      </c>
      <c r="S587" s="30"/>
      <c r="T587" s="35">
        <v>20091109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1080</v>
      </c>
      <c r="S588" s="30"/>
      <c r="T588" s="35">
        <v>20091207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20091207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1680</v>
      </c>
      <c r="S590" s="30"/>
      <c r="T590" s="35">
        <v>20091109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20091109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1731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308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20091109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2400</v>
      </c>
      <c r="S594" s="30"/>
      <c r="T594" s="35">
        <v>20091207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296</v>
      </c>
      <c r="S595" s="30"/>
      <c r="T595" s="35">
        <v>20091207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1920</v>
      </c>
      <c r="S596" s="30"/>
      <c r="T596" s="35">
        <v>20091109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20091109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5">
        <v>20091109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2009-12-21T17:17:22Z</dcterms:modified>
  <cp:category/>
  <cp:version/>
  <cp:contentType/>
  <cp:contentStatus/>
</cp:coreProperties>
</file>