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<sst xmlns="http://schemas.openxmlformats.org/spreadsheetml/2006/main" count="2337" uniqueCount="1734">
  <si>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</si>
  <si>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</si>
  <si>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</si>
  <si>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</si>
  <si>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</si>
  <si>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</si>
  <si>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</si>
  <si>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</si>
  <si>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</si>
  <si>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</si>
  <si>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</si>
  <si>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</si>
  <si>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</si>
  <si>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</si>
  <si>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</si>
  <si>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</si>
  <si>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</si>
  <si>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</si>
  <si>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</si>
  <si>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</si>
  <si>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</si>
  <si>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</si>
  <si>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</si>
  <si>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</si>
  <si>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</si>
  <si>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</si>
  <si>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</si>
  <si>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</si>
  <si>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</si>
  <si>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</si>
  <si>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</si>
  <si>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</si>
  <si>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</si>
  <si>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</si>
  <si>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</si>
  <si>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</si>
  <si>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</si>
  <si>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</si>
  <si>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</si>
  <si>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</si>
  <si>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</si>
  <si>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</si>
  <si>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</si>
  <si>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</si>
  <si>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</si>
  <si>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</si>
  <si>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</si>
  <si>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</si>
  <si>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</si>
  <si>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</si>
  <si>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</si>
  <si>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</si>
  <si>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</si>
  <si>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</si>
  <si>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</si>
  <si>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</si>
  <si>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</si>
  <si>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</si>
  <si>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</si>
  <si>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</si>
  <si>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</si>
  <si>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</si>
  <si>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</si>
  <si>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</si>
  <si>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</si>
  <si>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</si>
  <si>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</si>
  <si>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</si>
  <si>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</si>
  <si>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</si>
  <si>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</si>
  <si>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</si>
  <si>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</si>
  <si>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</si>
  <si>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</si>
  <si>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</si>
  <si>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</si>
  <si>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</si>
  <si>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</si>
  <si>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</si>
  <si>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</si>
  <si>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</si>
  <si>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</si>
  <si>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</si>
  <si>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</si>
  <si>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</si>
  <si>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</si>
  <si>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</si>
  <si>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</si>
  <si>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</si>
  <si>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</si>
  <si>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</si>
  <si>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</si>
  <si>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</si>
  <si>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</si>
  <si>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</si>
  <si>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</si>
  <si>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</si>
  <si>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</si>
  <si>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</si>
  <si>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</si>
  <si>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</si>
  <si>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</si>
  <si>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</si>
  <si>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</si>
  <si>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</si>
  <si>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</si>
  <si>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</si>
  <si>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</si>
  <si>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</si>
  <si>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</si>
  <si>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</si>
  <si>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</si>
  <si>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</si>
  <si>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</si>
  <si>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</si>
  <si>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</si>
  <si>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</si>
  <si>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</si>
  <si>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</si>
  <si>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</si>
  <si>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</si>
  <si>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</si>
  <si>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</si>
  <si>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</si>
  <si>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</si>
  <si>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</si>
  <si>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</si>
  <si>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</si>
  <si>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</si>
  <si>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</si>
  <si>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</si>
  <si>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</si>
  <si>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</si>
  <si>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</si>
  <si>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</si>
  <si>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</si>
  <si>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</si>
  <si>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</si>
  <si>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</si>
  <si>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</si>
  <si>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</si>
  <si>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</si>
  <si>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</si>
  <si>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</si>
  <si>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</si>
  <si>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</si>
  <si>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</si>
  <si>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</si>
  <si>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</si>
  <si>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</si>
  <si>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</si>
  <si>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</si>
  <si>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</si>
  <si>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</si>
  <si>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</si>
  <si>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</si>
  <si>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</si>
  <si>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</si>
  <si>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</si>
  <si>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</si>
  <si>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</si>
  <si>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</si>
  <si>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</si>
  <si>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</si>
  <si>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</si>
  <si>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</si>
  <si>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</si>
  <si>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</si>
  <si>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</si>
  <si>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</si>
  <si>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</si>
  <si>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</si>
  <si>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</si>
  <si>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</si>
  <si>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</si>
  <si>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</si>
  <si>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</si>
  <si>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</si>
  <si>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</si>
  <si>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</si>
  <si>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</si>
  <si>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</si>
  <si>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</si>
  <si>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</si>
  <si>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</si>
  <si>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</si>
  <si>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</si>
  <si>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</si>
  <si>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</si>
  <si>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</si>
  <si>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</si>
  <si>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</si>
  <si>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</si>
  <si>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</si>
  <si>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</si>
  <si>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</si>
  <si>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</si>
  <si>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</si>
  <si>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</si>
  <si>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</si>
  <si>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</si>
  <si>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</si>
  <si>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</si>
  <si>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</si>
  <si>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</si>
  <si>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</si>
  <si>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</si>
  <si>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</si>
  <si>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</si>
  <si>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</si>
  <si>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</si>
  <si>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</si>
  <si>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</si>
  <si>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</si>
  <si>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</si>
  <si>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</si>
  <si>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</si>
  <si>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</si>
  <si>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</si>
  <si>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</si>
  <si>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</si>
  <si>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</si>
  <si>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</si>
  <si>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</si>
  <si>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</si>
  <si>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</si>
  <si>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</si>
  <si>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</si>
  <si>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</si>
  <si>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</si>
  <si>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</si>
  <si>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</si>
  <si>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</si>
  <si>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</si>
  <si>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</si>
  <si>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</si>
  <si>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</si>
  <si>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</si>
  <si>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</si>
  <si>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</si>
  <si>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</si>
  <si>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</si>
  <si>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</si>
  <si>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</si>
  <si>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</si>
  <si>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</si>
  <si>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</si>
  <si>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</si>
  <si>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</si>
  <si>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</si>
  <si>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</si>
  <si>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</si>
  <si>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</si>
  <si>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</si>
  <si>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</si>
  <si>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</si>
  <si>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</si>
  <si>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</si>
  <si>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</si>
  <si>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</si>
  <si>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</si>
  <si>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</si>
  <si>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</si>
  <si>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</si>
  <si>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</si>
  <si>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</si>
  <si>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</si>
  <si>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</si>
  <si>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</si>
  <si>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</si>
  <si>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</si>
  <si>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</si>
  <si>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</si>
  <si>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</si>
  <si>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</si>
  <si>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</si>
  <si>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</si>
  <si>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</si>
  <si>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</si>
  <si>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</si>
  <si>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</si>
  <si>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</si>
  <si>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</si>
  <si>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</si>
  <si>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</si>
  <si>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</si>
  <si>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</si>
  <si>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</si>
  <si>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</si>
  <si>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</si>
  <si>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</si>
  <si>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</si>
  <si>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</si>
  <si>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</si>
  <si>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</si>
  <si>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</si>
  <si>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</si>
  <si>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</si>
  <si>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</si>
  <si>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</si>
  <si>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</si>
  <si>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</si>
  <si>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</si>
  <si>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</si>
  <si>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</si>
  <si>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</si>
  <si>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</si>
  <si>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</si>
  <si>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</si>
  <si>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</si>
  <si>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</si>
  <si>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</si>
  <si>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</si>
  <si>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</si>
  <si>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</si>
  <si>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</si>
  <si>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</si>
  <si>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</si>
  <si>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</si>
  <si>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</si>
  <si>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</si>
  <si>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</si>
  <si>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</si>
  <si>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</si>
  <si>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</si>
  <si>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</si>
  <si>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</si>
  <si>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</si>
  <si>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</si>
  <si>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</si>
  <si>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</si>
  <si>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</si>
  <si>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</si>
  <si>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</si>
  <si>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</si>
  <si>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</si>
  <si>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</si>
  <si>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</si>
  <si>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</si>
  <si>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</si>
  <si>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</si>
  <si>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</si>
  <si>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</si>
  <si>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</si>
  <si>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</si>
  <si>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</si>
  <si>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</si>
  <si>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</si>
  <si>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</si>
  <si>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</si>
  <si>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</si>
  <si>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</si>
  <si>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</si>
  <si>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</si>
  <si>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</si>
  <si>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</si>
  <si>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</si>
  <si>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</si>
  <si>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</si>
  <si>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</si>
  <si>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</si>
  <si>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</si>
  <si>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</si>
  <si>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</si>
  <si>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</si>
  <si>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</si>
  <si>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</si>
  <si>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</si>
  <si>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</si>
  <si>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</si>
  <si>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</si>
  <si>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</si>
  <si>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</si>
  <si>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</si>
  <si>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</si>
  <si>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</si>
  <si>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</si>
  <si>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</si>
  <si>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</si>
  <si>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</si>
  <si>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</si>
  <si>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</si>
  <si>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</si>
  <si>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</si>
  <si>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</si>
  <si>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</si>
  <si>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</si>
  <si>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</si>
  <si>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</si>
  <si>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</si>
  <si>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</si>
  <si>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</si>
  <si>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</si>
  <si>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</si>
  <si>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</si>
  <si>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</si>
  <si>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</si>
  <si>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</si>
  <si>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</si>
  <si>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</si>
  <si>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</si>
  <si>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</si>
  <si>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</si>
  <si>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</si>
  <si>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</si>
  <si>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</si>
  <si>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</si>
  <si>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</si>
  <si>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</si>
  <si>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</si>
  <si>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</si>
  <si>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</si>
  <si>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</si>
  <si>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</si>
  <si>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</si>
  <si>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</si>
  <si>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</si>
  <si>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</si>
  <si>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</si>
  <si>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</si>
  <si>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</si>
  <si>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</si>
  <si>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</si>
  <si>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</si>
  <si>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</si>
  <si>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</si>
  <si>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</si>
  <si>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</si>
  <si>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</si>
  <si>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</si>
  <si>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</si>
  <si>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</si>
  <si>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</si>
  <si>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</si>
  <si>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</si>
  <si>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</si>
  <si>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</si>
  <si>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</si>
  <si>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</si>
  <si>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</si>
  <si>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</si>
  <si>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</si>
  <si>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</si>
  <si>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</si>
  <si>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</si>
  <si>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</si>
  <si>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</si>
  <si>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</si>
  <si>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</si>
  <si>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</si>
  <si>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</si>
  <si>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</si>
  <si>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</si>
  <si>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</si>
  <si>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</si>
  <si>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</si>
  <si>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</si>
  <si>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</si>
  <si>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</si>
  <si>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</si>
  <si>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</si>
  <si>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</si>
  <si>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</si>
  <si>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</si>
  <si>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</si>
  <si>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</si>
  <si>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</si>
  <si>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</si>
  <si>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</si>
  <si>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</si>
  <si>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</si>
  <si>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</si>
  <si>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</si>
  <si>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</si>
  <si>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</si>
  <si>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</si>
  <si>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</si>
  <si>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</si>
  <si>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</si>
  <si>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</si>
  <si>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</si>
  <si>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</si>
  <si>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</si>
  <si>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</si>
  <si>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</si>
  <si>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</si>
  <si>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</si>
  <si>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</si>
  <si>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</si>
  <si>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</si>
  <si>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</si>
  <si>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</si>
  <si>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</si>
  <si>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</si>
  <si>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</si>
  <si>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</si>
  <si>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</si>
  <si>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</si>
  <si>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</si>
  <si>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</si>
  <si>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</si>
  <si>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</si>
  <si>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</si>
  <si>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</si>
  <si>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</si>
  <si>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</si>
  <si>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</si>
  <si>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</si>
  <si>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</si>
  <si>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</si>
  <si>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</si>
  <si>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</si>
  <si>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</si>
  <si>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</si>
  <si>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</si>
  <si>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</si>
  <si>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</si>
  <si>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</si>
  <si>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</si>
  <si>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</si>
  <si>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</si>
  <si>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</si>
  <si>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</si>
  <si>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</si>
  <si>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</si>
  <si>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</si>
  <si>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</si>
  <si>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</si>
  <si>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</si>
  <si>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</si>
  <si>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</si>
  <si>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</si>
  <si>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</si>
  <si>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</si>
  <si>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</si>
  <si>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</si>
  <si>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</si>
  <si>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</si>
  <si>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</si>
  <si>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</si>
  <si>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</si>
  <si>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</si>
  <si>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</si>
  <si>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</si>
  <si>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</si>
  <si>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</si>
  <si>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</si>
  <si>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</si>
  <si>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</si>
  <si>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</si>
  <si>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</si>
  <si>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</si>
  <si>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</si>
  <si>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</si>
  <si>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</si>
  <si>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</si>
  <si>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</si>
  <si>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</si>
  <si>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</si>
  <si>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</si>
  <si>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</si>
  <si>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</si>
  <si>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</si>
  <si>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</si>
  <si>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</si>
  <si>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</si>
  <si>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</si>
  <si>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</si>
  <si>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</si>
  <si>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</si>
  <si>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</si>
  <si>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</si>
  <si>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</si>
  <si>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</si>
  <si>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</si>
  <si>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</si>
  <si>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</si>
  <si>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</si>
  <si>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</si>
  <si>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</si>
  <si>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</si>
  <si>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</si>
  <si>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</si>
  <si>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</si>
  <si>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</si>
  <si>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</si>
  <si>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</si>
  <si>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</si>
  <si>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</si>
  <si>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</si>
  <si>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</si>
  <si>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</si>
  <si>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</si>
  <si>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</si>
  <si>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</si>
  <si>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</si>
  <si>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</si>
  <si>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</si>
  <si>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</si>
  <si>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</si>
  <si>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</si>
  <si>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</si>
  <si>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</si>
  <si>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</si>
  <si>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</si>
  <si>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</si>
  <si>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</si>
  <si>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</si>
  <si>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</si>
  <si>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</si>
  <si>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</si>
  <si>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</si>
  <si>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</si>
  <si>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</si>
  <si>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</si>
  <si>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</si>
  <si>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</si>
  <si>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</si>
  <si>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</si>
  <si>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</si>
  <si>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</si>
  <si>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</si>
  <si>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</si>
  <si>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</si>
  <si>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</si>
  <si>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</si>
  <si>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</si>
  <si>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</si>
  <si>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</si>
  <si>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</si>
  <si>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</si>
  <si>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</si>
  <si>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</si>
  <si>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</si>
  <si>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</si>
  <si>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</si>
  <si>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</si>
  <si>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</si>
  <si>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</si>
  <si>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</si>
  <si>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</si>
  <si>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</si>
  <si>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</si>
  <si>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</si>
  <si>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</si>
  <si>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</si>
  <si>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</si>
  <si>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</si>
  <si>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</si>
  <si>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</si>
  <si>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</si>
  <si>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</si>
  <si>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</si>
  <si>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</si>
  <si>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</si>
  <si>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</si>
  <si>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</si>
  <si>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</si>
  <si>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</si>
  <si>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</si>
  <si>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</si>
  <si>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</si>
  <si>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</si>
  <si>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</si>
  <si>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</si>
  <si>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</si>
  <si>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</si>
  <si>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</si>
  <si>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</si>
  <si>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</si>
  <si>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</si>
  <si>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</si>
  <si>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</si>
  <si>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</si>
  <si>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</si>
  <si>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</si>
  <si>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</si>
  <si>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</si>
  <si>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</si>
  <si>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</si>
  <si>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</si>
  <si>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</si>
  <si>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</si>
  <si>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</si>
  <si>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</si>
  <si>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</si>
  <si>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</si>
  <si>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</si>
  <si>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</si>
  <si>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</si>
  <si>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</si>
  <si>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</si>
  <si>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</si>
  <si>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</si>
  <si>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</si>
  <si>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</si>
  <si>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</si>
  <si>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</si>
  <si>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</si>
  <si>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</si>
  <si>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</si>
  <si>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</si>
  <si>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</si>
  <si>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</si>
  <si>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</si>
  <si>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</si>
  <si>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</si>
  <si>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</si>
  <si>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</si>
  <si>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</si>
  <si>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</si>
  <si>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</si>
  <si>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</si>
  <si>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</si>
  <si>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</si>
  <si>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</si>
  <si>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</si>
  <si>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</si>
  <si>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</si>
  <si>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</si>
  <si>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</si>
  <si>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</si>
  <si>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</si>
  <si>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</si>
  <si>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</si>
  <si>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</si>
  <si>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</si>
  <si>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</si>
  <si>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</si>
  <si>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</si>
  <si>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</si>
  <si>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</si>
  <si>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</si>
  <si>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</si>
  <si>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</si>
  <si>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</si>
  <si>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</si>
  <si>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</si>
  <si>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</si>
  <si>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</si>
  <si>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</si>
  <si>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</si>
  <si>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</si>
  <si>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</si>
  <si>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</si>
  <si>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</si>
  <si>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</si>
  <si>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</si>
  <si>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</si>
  <si>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</si>
  <si>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</si>
  <si>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</si>
  <si>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</si>
  <si>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</si>
  <si>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</si>
  <si>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</si>
  <si>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</si>
  <si>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</si>
  <si>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</si>
  <si>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</si>
  <si>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</si>
  <si>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</si>
  <si>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</si>
  <si>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</si>
  <si>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</si>
  <si>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</si>
  <si>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</si>
  <si>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</si>
  <si>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</si>
  <si>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</si>
  <si>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</si>
  <si>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</si>
  <si>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</si>
  <si>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</si>
  <si>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</si>
  <si>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</si>
  <si>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</si>
  <si>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</si>
  <si>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</si>
  <si>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</si>
  <si>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</si>
  <si>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</si>
  <si>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</si>
  <si>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</si>
  <si>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</si>
  <si>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</si>
  <si>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</si>
  <si>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</si>
  <si>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</si>
  <si>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</si>
  <si>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</si>
  <si>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</si>
  <si>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</si>
  <si>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</si>
  <si>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</si>
  <si>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</si>
  <si>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</si>
  <si>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</si>
  <si>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</si>
  <si>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</si>
  <si>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</si>
  <si>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</si>
  <si>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</si>
  <si>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</si>
  <si>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</si>
  <si>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</si>
  <si>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</si>
  <si>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</si>
  <si>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</si>
  <si>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</si>
  <si>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</si>
  <si>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</si>
  <si>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</si>
  <si>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</si>
  <si>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</si>
  <si>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</si>
  <si>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</si>
  <si>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</si>
  <si>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</si>
  <si>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</si>
  <si>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</si>
  <si>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</si>
  <si>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</si>
  <si>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</si>
  <si>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</si>
  <si>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</si>
  <si>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</si>
  <si>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</si>
  <si>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</si>
  <si>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</si>
  <si>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</si>
  <si>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</si>
  <si>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</si>
  <si>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</si>
  <si>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</si>
  <si>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</si>
  <si>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</si>
  <si>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</si>
  <si>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</si>
  <si>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</si>
  <si>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</si>
  <si>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</si>
  <si>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</si>
  <si>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</si>
  <si>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</si>
  <si>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</si>
  <si>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</si>
  <si>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</si>
  <si>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</si>
  <si>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</si>
  <si>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</si>
  <si>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</si>
  <si>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</si>
  <si>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</si>
  <si>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</si>
  <si>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</si>
  <si>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</si>
  <si>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</si>
  <si>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</si>
  <si>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</si>
  <si>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</si>
  <si>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</si>
  <si>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</si>
  <si>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</si>
  <si>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</si>
  <si>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</si>
  <si>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</si>
  <si>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</si>
  <si>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</si>
  <si>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</si>
  <si>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</si>
  <si>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</si>
  <si>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</si>
  <si>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</si>
  <si>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</si>
  <si>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</si>
  <si>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</si>
  <si>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</si>
  <si>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</si>
  <si>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</si>
  <si>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</si>
  <si>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</si>
  <si>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</si>
  <si>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</si>
  <si>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</si>
  <si>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</si>
  <si>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</si>
  <si>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</si>
  <si>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</si>
  <si>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</si>
  <si>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</si>
  <si>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</si>
  <si>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</si>
  <si>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</si>
  <si>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</si>
  <si>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</si>
  <si>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</si>
  <si>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</si>
  <si>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</si>
  <si>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</si>
  <si>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</si>
  <si>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</si>
  <si>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</si>
  <si>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</si>
  <si>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</si>
  <si>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</si>
  <si>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</si>
  <si>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</si>
  <si>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</si>
  <si>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</si>
  <si>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</si>
  <si>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</si>
  <si>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</si>
  <si>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</si>
  <si>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</si>
  <si>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</si>
  <si>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</si>
  <si>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</si>
  <si>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</si>
  <si>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</si>
  <si>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</si>
  <si>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</si>
  <si>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</si>
  <si>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</si>
  <si>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</si>
  <si>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</si>
  <si>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</si>
  <si>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</si>
  <si>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</si>
  <si>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</si>
  <si>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</si>
  <si>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</si>
  <si>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</si>
  <si>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</si>
  <si>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</si>
  <si>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</si>
  <si>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</si>
  <si>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</si>
  <si>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</si>
  <si>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</si>
  <si>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</si>
  <si>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</si>
  <si>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</si>
  <si>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</si>
  <si>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</si>
  <si>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</si>
  <si>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</si>
  <si>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</si>
  <si>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</si>
  <si>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</si>
  <si>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</si>
  <si>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</si>
  <si>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</si>
  <si>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</si>
  <si>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</si>
  <si>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</si>
  <si>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</si>
  <si>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</si>
  <si>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</si>
  <si>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</si>
  <si>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</si>
  <si>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</si>
  <si>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</si>
  <si>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</si>
  <si>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</si>
  <si>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</si>
  <si>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</si>
  <si>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</si>
  <si>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</si>
  <si>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</si>
  <si>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</si>
  <si>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</si>
  <si>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</si>
  <si>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</si>
  <si>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</si>
  <si>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</si>
  <si>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</si>
  <si>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</si>
  <si>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</si>
  <si>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</si>
  <si>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</si>
  <si>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</si>
  <si>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</si>
  <si>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</si>
  <si>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</si>
  <si>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</si>
  <si>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</si>
  <si>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</si>
  <si>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</si>
  <si>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</si>
  <si>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</si>
  <si>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</si>
  <si>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</si>
  <si>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</si>
  <si>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</si>
  <si>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</si>
  <si>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</si>
  <si>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</si>
  <si>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</si>
  <si>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</si>
  <si>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</si>
  <si>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</si>
  <si>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</si>
  <si>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</si>
  <si>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</si>
  <si>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</si>
  <si>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</si>
  <si>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</si>
  <si>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</si>
  <si>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</si>
  <si>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</si>
  <si>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</si>
  <si>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</si>
  <si>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</si>
  <si>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</si>
  <si>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</si>
  <si>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</si>
  <si>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</si>
  <si>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</si>
  <si>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</si>
  <si>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</si>
  <si>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</si>
  <si>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</si>
  <si>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</si>
  <si>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</si>
  <si>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</si>
  <si>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</si>
  <si>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</si>
  <si>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</si>
  <si>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</si>
  <si>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</si>
  <si>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</si>
  <si>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</si>
  <si>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</si>
  <si>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</si>
  <si>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</si>
  <si>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</si>
  <si>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</si>
  <si>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</si>
  <si>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</si>
  <si>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</si>
  <si>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</si>
  <si>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</si>
  <si>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</si>
  <si>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</si>
  <si>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</si>
  <si>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</si>
  <si>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</si>
  <si>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</si>
  <si>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</si>
  <si>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</si>
  <si>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</si>
  <si>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</si>
  <si>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</si>
  <si>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</si>
  <si>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</si>
  <si>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</si>
  <si>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</si>
  <si>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</si>
  <si>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</si>
  <si>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</si>
  <si>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</si>
  <si>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</si>
  <si>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</si>
  <si>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</si>
  <si>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</si>
  <si>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</si>
  <si>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</si>
  <si>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</si>
  <si>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</si>
  <si>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</si>
  <si>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</si>
  <si>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</si>
  <si>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</si>
  <si>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</si>
  <si>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</si>
  <si>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</si>
  <si>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</si>
  <si>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</si>
  <si>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</si>
  <si>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</si>
  <si>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</si>
  <si>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</si>
  <si>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</si>
  <si>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</si>
  <si>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</si>
  <si>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</si>
  <si>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</si>
  <si>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</si>
  <si>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</si>
  <si>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</si>
  <si>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</si>
  <si>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</si>
  <si>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</si>
  <si>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</si>
  <si>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</si>
  <si>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</si>
  <si>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</si>
  <si>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</si>
  <si>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</si>
  <si>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</si>
  <si>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</si>
  <si>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</si>
  <si>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</si>
  <si>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</si>
  <si>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</si>
  <si>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</si>
  <si>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</si>
  <si>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</si>
  <si>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</si>
  <si>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</si>
  <si>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</si>
  <si>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</si>
  <si>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</si>
  <si>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</si>
  <si>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</si>
  <si>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</si>
  <si>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</si>
  <si>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</si>
  <si>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</si>
  <si>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</si>
  <si>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</si>
  <si>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</si>
  <si>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</si>
  <si>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</si>
  <si>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</si>
  <si>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</si>
  <si>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</si>
  <si>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</si>
  <si>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</si>
  <si>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</si>
  <si>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</si>
  <si>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</si>
  <si>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</si>
  <si>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</si>
  <si>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</si>
  <si>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</si>
  <si>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</si>
  <si>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</si>
  <si>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</si>
  <si>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</si>
  <si>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</si>
  <si>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</si>
  <si>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</si>
  <si>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</si>
  <si>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</si>
  <si>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</si>
  <si>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</si>
  <si>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</si>
  <si>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</si>
  <si>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</si>
  <si>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</si>
  <si>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</si>
  <si>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</si>
  <si>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</si>
  <si>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</si>
  <si>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</si>
  <si>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</si>
  <si>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</si>
  <si>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</si>
  <si>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</si>
  <si>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</si>
  <si>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</si>
  <si>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</si>
  <si>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</si>
  <si>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</si>
  <si>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</si>
  <si>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</si>
  <si>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</si>
  <si>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</si>
  <si>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</si>
  <si>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</si>
  <si>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</si>
  <si>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</si>
  <si>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</si>
  <si>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</si>
  <si>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</si>
  <si>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</si>
  <si>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</si>
  <si>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</si>
  <si>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</si>
  <si>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</si>
  <si>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</si>
  <si>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</si>
  <si>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</si>
  <si>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</si>
  <si>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</si>
  <si>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</si>
  <si>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</si>
  <si>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</si>
  <si>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</si>
  <si>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</si>
  <si>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</si>
  <si>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</si>
  <si>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</si>
  <si>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</si>
  <si>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</si>
  <si>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</si>
  <si>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</si>
  <si>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</si>
  <si>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</si>
  <si>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</si>
  <si>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</si>
  <si>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</si>
  <si>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</si>
  <si>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</si>
  <si>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</si>
  <si>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</si>
  <si>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</si>
  <si>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</si>
  <si>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</si>
  <si>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</si>
  <si>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</si>
  <si>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</si>
  <si>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</si>
  <si>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</si>
  <si>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</si>
  <si>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</si>
  <si>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</si>
  <si>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</si>
  <si>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</si>
  <si>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</si>
  <si>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</si>
  <si>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</si>
  <si>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</si>
  <si>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</si>
  <si>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</si>
  <si>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</si>
  <si>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</si>
  <si>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</si>
  <si>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</si>
  <si>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</si>
  <si>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</si>
  <si>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</si>
  <si>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</si>
  <si>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</si>
  <si>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</si>
  <si>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</si>
  <si>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</si>
  <si>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</si>
  <si>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</si>
  <si>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</si>
  <si>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</si>
  <si>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</si>
  <si>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</si>
  <si>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</si>
  <si>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</si>
  <si>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</si>
  <si>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</si>
  <si>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</si>
  <si>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</si>
  <si>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</si>
  <si>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</si>
  <si>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</si>
  <si>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</si>
  <si>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</si>
  <si>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</si>
  <si>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</si>
  <si>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</si>
  <si>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</si>
  <si>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</si>
  <si>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</si>
  <si>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</si>
  <si>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</si>
  <si>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</si>
  <si>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</si>
  <si>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</si>
  <si>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</si>
  <si>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</si>
  <si>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</si>
  <si>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</si>
  <si>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</si>
  <si>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</si>
  <si>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</si>
  <si>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</si>
  <si>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</si>
  <si>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</si>
  <si>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</si>
  <si>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</si>
  <si>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</si>
  <si>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</si>
  <si>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</si>
  <si>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</si>
  <si>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</si>
  <si>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</si>
  <si>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</si>
  <si>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</si>
  <si>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</si>
  <si>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</si>
  <si>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</si>
  <si>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</si>
  <si>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</si>
  <si>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</si>
  <si>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</si>
  <si>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</si>
  <si>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</si>
  <si>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</si>
  <si>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</si>
  <si>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</si>
  <si>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</si>
  <si>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</si>
  <si>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</si>
  <si>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</si>
  <si>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</si>
  <si>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</si>
  <si>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</si>
  <si>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</si>
  <si>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</si>
  <si>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</si>
  <si>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</si>
  <si>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</si>
  <si>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</si>
  <si>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</si>
  <si>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</si>
  <si>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</si>
  <si>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</si>
  <si>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</si>
  <si>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</si>
  <si>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</si>
  <si>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</si>
  <si>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</si>
  <si>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</si>
  <si>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</si>
  <si>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</si>
  <si>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</si>
  <si>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</si>
  <si>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</si>
  <si>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</si>
  <si>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</si>
  <si>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</si>
  <si>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</si>
  <si>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</si>
  <si>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</si>
  <si>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</si>
  <si>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</si>
  <si>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</si>
  <si>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</si>
  <si>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</si>
  <si>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</si>
  <si>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</si>
  <si>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</si>
  <si>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</si>
  <si>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</si>
  <si>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</si>
  <si>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</si>
  <si>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</si>
  <si>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</si>
  <si>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</si>
  <si>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</si>
  <si>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</si>
  <si>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</si>
  <si>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</si>
  <si>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</si>
  <si>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</si>
  <si>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</si>
  <si>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</si>
  <si>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</si>
  <si>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</si>
  <si>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</si>
  <si>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</si>
  <si>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</si>
  <si>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</si>
  <si>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</si>
  <si>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</si>
  <si>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</si>
  <si>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</si>
  <si>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</si>
  <si>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</si>
  <si>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</si>
  <si>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</si>
  <si>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</si>
  <si>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</si>
  <si>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</si>
  <si>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</si>
  <si>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</si>
  <si>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</si>
  <si>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</si>
  <si>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</si>
  <si>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</si>
  <si>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</si>
  <si>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</si>
  <si>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</si>
  <si>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</si>
  <si>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</si>
  <si>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</si>
  <si>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</si>
  <si>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</si>
  <si>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</si>
  <si>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</si>
  <si>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</si>
  <si>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</si>
  <si>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</si>
  <si>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</si>
  <si>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</si>
  <si>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</si>
  <si>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</si>
  <si>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</si>
  <si>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</si>
  <si>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</si>
  <si>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</si>
  <si>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</si>
  <si>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</si>
  <si>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</si>
  <si>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</si>
  <si>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</si>
  <si>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</si>
  <si>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</si>
  <si>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</si>
  <si>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</si>
  <si>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</si>
  <si>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</si>
  <si>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</si>
  <si>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</si>
  <si>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</si>
  <si>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</si>
  <si>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</si>
  <si>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</si>
  <si>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</si>
  <si>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</si>
  <si>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</si>
  <si>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</si>
  <si>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</si>
  <si>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</si>
  <si>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</si>
  <si>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</si>
  <si>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</si>
  <si>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</si>
  <si>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</si>
  <si>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</si>
  <si>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</si>
  <si>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</si>
  <si>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</si>
  <si>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</si>
  <si>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</si>
  <si>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</si>
  <si>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</si>
  <si>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</si>
  <si>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</si>
  <si>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</si>
  <si>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</si>
  <si>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</si>
  <si>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</si>
  <si>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</si>
  <si>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</si>
  <si>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</si>
  <si>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</si>
  <si>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</si>
  <si>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</si>
  <si>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</si>
  <si>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</si>
  <si>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</si>
  <si>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</si>
  <si>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</si>
  <si>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</si>
  <si>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</si>
  <si>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</si>
  <si>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</si>
  <si>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</si>
  <si>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</si>
  <si>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</si>
  <si>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</si>
  <si>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</si>
  <si>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</si>
  <si>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</si>
  <si>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</si>
  <si>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</si>
  <si>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</si>
  <si>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</si>
  <si>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</si>
  <si>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</si>
  <si>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</si>
  <si>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</si>
  <si>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</si>
  <si>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</si>
  <si>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</si>
  <si>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</si>
  <si>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</si>
  <si>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</si>
  <si>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</si>
  <si>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</si>
  <si>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</si>
  <si>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</si>
  <si>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</si>
  <si>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</si>
  <si>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</si>
  <si>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</si>
  <si>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</si>
  <si>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</si>
  <si>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</si>
  <si>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</si>
  <si>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</si>
  <si>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</si>
  <si>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</si>
  <si>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</si>
  <si>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</si>
  <si>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</si>
  <si>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</si>
  <si>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</si>
  <si>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</si>
  <si>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</si>
  <si>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</si>
  <si>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</si>
  <si>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</si>
  <si>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</si>
  <si>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</si>
  <si>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</si>
  <si>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</si>
  <si>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</si>
  <si>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</si>
  <si>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</si>
  <si>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</si>
  <si>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</si>
  <si>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</si>
  <si>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</si>
  <si>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</si>
  <si>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</si>
  <si>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</si>
  <si>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</si>
  <si>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</si>
  <si>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</si>
  <si>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</si>
  <si>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</si>
  <si>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</si>
  <si>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</si>
  <si>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</si>
  <si>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</si>
  <si>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</si>
  <si>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</si>
  <si>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</si>
  <si>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</si>
  <si>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</si>
  <si>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</si>
  <si>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</si>
  <si>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</si>
  <si>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</si>
  <si>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</si>
  <si>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</si>
  <si>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</si>
  <si>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</si>
  <si>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</si>
  <si>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</si>
  <si>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</si>
  <si>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</si>
  <si>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</si>
  <si>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</si>
  <si>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</si>
  <si>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</si>
  <si>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</si>
  <si>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</si>
  <si>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</si>
  <si>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</si>
  <si>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</si>
  <si>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</si>
  <si>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</si>
  <si>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</si>
  <si>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</si>
  <si>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</si>
  <si>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</si>
  <si>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</si>
  <si>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</si>
  <si>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</si>
  <si>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</si>
  <si>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</si>
  <si>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</si>
  <si>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</si>
  <si>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</si>
  <si>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</si>
  <si>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</si>
  <si>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</si>
  <si>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</si>
  <si>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</si>
  <si>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</si>
  <si>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</si>
  <si>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</si>
  <si>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</si>
  <si>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</si>
  <si>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</si>
  <si>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</si>
  <si>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</si>
  <si>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</si>
  <si>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</si>
  <si>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</si>
  <si>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</si>
  <si>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</si>
  <si>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</si>
  <si>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</si>
  <si>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</si>
  <si>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</si>
  <si>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</si>
  <si>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</si>
  <si>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</si>
  <si>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</si>
  <si>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</si>
  <si>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</si>
  <si>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</si>
  <si>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</si>
  <si>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</si>
  <si>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</si>
  <si>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</si>
  <si>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</si>
  <si>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</si>
  <si>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</si>
  <si>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</si>
  <si>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</si>
  <si>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</si>
  <si>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</si>
  <si>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</si>
  <si>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</si>
  <si>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</si>
  <si>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</si>
  <si>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</si>
  <si>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</si>
  <si>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</si>
  <si>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</si>
  <si>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</si>
  <si>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</si>
  <si>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</si>
  <si>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</si>
  <si>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</si>
  <si>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</si>
  <si>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</si>
  <si>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</si>
  <si>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</si>
  <si>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</si>
  <si>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</si>
  <si>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</si>
  <si>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</si>
  <si>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</si>
  <si>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</si>
  <si>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</si>
  <si>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</si>
  <si>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</si>
  <si>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</si>
  <si>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</si>
  <si>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</si>
  <si>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</si>
  <si>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</si>
  <si>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</si>
  <si>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</si>
  <si>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</si>
  <si>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</si>
  <si>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</si>
  <si>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</si>
  <si>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</si>
  <si>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</si>
  <si>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</si>
  <si>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</si>
  <si>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</si>
  <si>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</si>
  <si>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</si>
  <si>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</si>
  <si>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</si>
  <si>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</si>
  <si>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</si>
  <si>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</si>
  <si>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</si>
  <si>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</si>
  <si>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</si>
  <si>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</si>
  <si>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</si>
  <si>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</si>
  <si>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</si>
  <si>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</si>
  <si>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</si>
  <si>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</si>
  <si>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</si>
  <si>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</si>
  <si>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</si>
  <si>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</si>
  <si>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</si>
  <si>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</si>
  <si>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</si>
  <si>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</si>
  <si>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</si>
  <si>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</si>
  <si>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</si>
  <si>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</si>
  <si>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</si>
  <si>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</si>
  <si>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</si>
  <si>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</si>
  <si>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</si>
  <si>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</si>
  <si>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</si>
  <si>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</si>
  <si>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</si>
  <si>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</si>
  <si>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</si>
  <si>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</si>
  <si>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</si>
  <si>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</si>
  <si>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</si>
  <si>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</si>
  <si>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</si>
  <si>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</si>
  <si>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</si>
  <si>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</si>
  <si>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</si>
  <si>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</si>
  <si>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</si>
  <si>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</si>
  <si>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</si>
  <si>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</si>
  <si>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</si>
  <si>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</si>
  <si>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</si>
  <si>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</si>
  <si>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</si>
  <si>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</si>
  <si>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</si>
  <si>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</si>
  <si>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</si>
  <si>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</si>
  <si>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</si>
  <si>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</si>
  <si>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</si>
  <si>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</si>
  <si>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</si>
  <si>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</si>
  <si>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</si>
  <si>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</si>
  <si>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</si>
  <si>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</si>
  <si>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</si>
  <si>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</si>
  <si>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</si>
  <si>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</si>
  <si>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</si>
  <si>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See Hardwick Twp.</t>
  </si>
  <si>
    <t>Square feet of other nonresidential space authorized by building permits, January-February 2010</t>
  </si>
  <si>
    <t>Source: New Jersey Department of Community Affairs, 4/7/10</t>
  </si>
  <si>
    <t>Missing data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</si>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</sst>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1730</v>
      </c>
      <c r="B1" s="19"/>
      <c r="C1" s="19"/>
      <c r="D1" s="19"/>
      <c r="E1" s="19"/>
      <c r="F1" s="19"/>
    </row>
    <row r="2" spans="1:6" ht="15">
      <c r="A2" s="16" t="s">
        <v>1731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667</v>
      </c>
      <c r="H7" s="29">
        <f t="shared" si="0"/>
        <v>3026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3342</v>
      </c>
      <c r="O7" s="29">
        <f t="shared" si="0"/>
        <v>0</v>
      </c>
      <c r="P7" s="29">
        <f t="shared" si="0"/>
        <v>0</v>
      </c>
      <c r="Q7" s="29">
        <f t="shared" si="0"/>
        <v>768</v>
      </c>
      <c r="R7" s="29">
        <f t="shared" si="0"/>
        <v>9070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8078</v>
      </c>
      <c r="H8" s="29">
        <f t="shared" si="1"/>
        <v>26484</v>
      </c>
      <c r="I8" s="29">
        <f t="shared" si="1"/>
        <v>0</v>
      </c>
      <c r="J8" s="29">
        <f t="shared" si="1"/>
        <v>0</v>
      </c>
      <c r="K8" s="29">
        <f t="shared" si="1"/>
        <v>85463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26410</v>
      </c>
      <c r="R8" s="29">
        <f t="shared" si="1"/>
        <v>2379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0</v>
      </c>
      <c r="H9" s="29">
        <f t="shared" si="2"/>
        <v>11778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36486</v>
      </c>
      <c r="R9" s="29">
        <f t="shared" si="2"/>
        <v>16811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4147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15409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1536</v>
      </c>
      <c r="R10" s="29">
        <f t="shared" si="3"/>
        <v>11898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340</v>
      </c>
      <c r="H11" s="29">
        <f t="shared" si="4"/>
        <v>2739</v>
      </c>
      <c r="I11" s="29">
        <f t="shared" si="4"/>
        <v>0</v>
      </c>
      <c r="J11" s="29">
        <f t="shared" si="4"/>
        <v>0</v>
      </c>
      <c r="K11" s="29">
        <f t="shared" si="4"/>
        <v>3235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7600</v>
      </c>
      <c r="R11" s="29">
        <f t="shared" si="4"/>
        <v>9501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 t="shared" si="5"/>
        <v>19056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32189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 t="shared" si="6"/>
        <v>768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960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14199</v>
      </c>
      <c r="R14" s="29">
        <f t="shared" si="7"/>
        <v>5601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0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71576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26818</v>
      </c>
      <c r="R16" s="29">
        <f t="shared" si="9"/>
        <v>13285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640</v>
      </c>
      <c r="H17" s="29">
        <f t="shared" si="10"/>
        <v>924</v>
      </c>
      <c r="I17" s="29">
        <f t="shared" si="10"/>
        <v>0</v>
      </c>
      <c r="J17" s="29">
        <f t="shared" si="10"/>
        <v>0</v>
      </c>
      <c r="K17" s="29">
        <f t="shared" si="10"/>
        <v>115681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480</v>
      </c>
      <c r="R17" s="29">
        <f t="shared" si="10"/>
        <v>10744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92</v>
      </c>
      <c r="H18" s="29">
        <f t="shared" si="11"/>
        <v>13498</v>
      </c>
      <c r="I18" s="29">
        <f t="shared" si="11"/>
        <v>0</v>
      </c>
      <c r="J18" s="29">
        <f t="shared" si="11"/>
        <v>0</v>
      </c>
      <c r="K18" s="29">
        <f t="shared" si="11"/>
        <v>33576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129425</v>
      </c>
      <c r="Q18" s="29">
        <f t="shared" si="11"/>
        <v>8400</v>
      </c>
      <c r="R18" s="29">
        <f t="shared" si="11"/>
        <v>8978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480</v>
      </c>
      <c r="I19" s="29">
        <f t="shared" si="12"/>
        <v>0</v>
      </c>
      <c r="J19" s="29">
        <f t="shared" si="12"/>
        <v>0</v>
      </c>
      <c r="K19" s="29">
        <f t="shared" si="12"/>
        <v>41902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22539</v>
      </c>
      <c r="Q19" s="29">
        <f t="shared" si="12"/>
        <v>15462</v>
      </c>
      <c r="R19" s="29">
        <f t="shared" si="12"/>
        <v>48784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11355</v>
      </c>
      <c r="H20" s="29">
        <f t="shared" si="13"/>
        <v>0</v>
      </c>
      <c r="I20" s="29">
        <f t="shared" si="13"/>
        <v>1</v>
      </c>
      <c r="J20" s="29">
        <f t="shared" si="13"/>
        <v>0</v>
      </c>
      <c r="K20" s="29">
        <f t="shared" si="13"/>
        <v>3911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10120</v>
      </c>
      <c r="R20" s="29">
        <f t="shared" si="13"/>
        <v>7526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26350</v>
      </c>
      <c r="I21" s="29">
        <f t="shared" si="14"/>
        <v>18504</v>
      </c>
      <c r="J21" s="29">
        <f t="shared" si="14"/>
        <v>0</v>
      </c>
      <c r="K21" s="29">
        <f t="shared" si="14"/>
        <v>237046</v>
      </c>
      <c r="L21" s="29">
        <f t="shared" si="14"/>
        <v>0</v>
      </c>
      <c r="M21" s="29">
        <f t="shared" si="14"/>
        <v>2803</v>
      </c>
      <c r="N21" s="29">
        <f t="shared" si="14"/>
        <v>0</v>
      </c>
      <c r="O21" s="29">
        <f t="shared" si="14"/>
        <v>0</v>
      </c>
      <c r="P21" s="29">
        <f t="shared" si="14"/>
        <v>11156</v>
      </c>
      <c r="Q21" s="29">
        <f t="shared" si="14"/>
        <v>10000</v>
      </c>
      <c r="R21" s="29">
        <f t="shared" si="14"/>
        <v>19933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96700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13028</v>
      </c>
      <c r="R22" s="29">
        <f t="shared" si="15"/>
        <v>3908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4277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2752</v>
      </c>
      <c r="K23" s="29">
        <f t="shared" si="16"/>
        <v>16560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1</v>
      </c>
      <c r="Q23" s="29">
        <f t="shared" si="16"/>
        <v>13097</v>
      </c>
      <c r="R23" s="29">
        <f t="shared" si="16"/>
        <v>9766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8765</v>
      </c>
      <c r="H24" s="29">
        <f t="shared" si="17"/>
        <v>0</v>
      </c>
      <c r="I24" s="29">
        <f t="shared" si="17"/>
        <v>28431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134999</v>
      </c>
      <c r="R24" s="29">
        <f t="shared" si="17"/>
        <v>10144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2160</v>
      </c>
      <c r="I25" s="29">
        <f t="shared" si="18"/>
        <v>0</v>
      </c>
      <c r="J25" s="29">
        <f t="shared" si="18"/>
        <v>0</v>
      </c>
      <c r="K25" s="29">
        <f t="shared" si="18"/>
        <v>1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12768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445</v>
      </c>
      <c r="I26" s="29">
        <f t="shared" si="19"/>
        <v>0</v>
      </c>
      <c r="J26" s="29">
        <f t="shared" si="19"/>
        <v>0</v>
      </c>
      <c r="K26" s="29">
        <f t="shared" si="19"/>
        <v>11601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7560</v>
      </c>
      <c r="R26" s="29">
        <f t="shared" si="19"/>
        <v>1445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43562</v>
      </c>
      <c r="R27" s="29">
        <f t="shared" si="20"/>
        <v>10101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976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4277</v>
      </c>
      <c r="G29" s="29">
        <f aca="true" t="shared" si="22" ref="G29:R29">SUM(G7:G28)</f>
        <v>29937</v>
      </c>
      <c r="H29" s="29">
        <f t="shared" si="22"/>
        <v>93967</v>
      </c>
      <c r="I29" s="29">
        <f t="shared" si="22"/>
        <v>46936</v>
      </c>
      <c r="J29" s="29">
        <f t="shared" si="22"/>
        <v>2752</v>
      </c>
      <c r="K29" s="29">
        <f t="shared" si="22"/>
        <v>677865</v>
      </c>
      <c r="L29" s="29">
        <f t="shared" si="22"/>
        <v>0</v>
      </c>
      <c r="M29" s="29">
        <f t="shared" si="22"/>
        <v>89788</v>
      </c>
      <c r="N29" s="29">
        <f t="shared" si="22"/>
        <v>3342</v>
      </c>
      <c r="O29" s="29">
        <f t="shared" si="22"/>
        <v>0</v>
      </c>
      <c r="P29" s="29">
        <f t="shared" si="22"/>
        <v>163121</v>
      </c>
      <c r="Q29" s="29">
        <f t="shared" si="22"/>
        <v>370525</v>
      </c>
      <c r="R29" s="29">
        <f t="shared" si="22"/>
        <v>232466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7">
        <v>20100308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667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3342</v>
      </c>
      <c r="O32" s="31">
        <v>0</v>
      </c>
      <c r="P32" s="31">
        <v>0</v>
      </c>
      <c r="Q32" s="31">
        <v>0</v>
      </c>
      <c r="R32" s="31">
        <v>0</v>
      </c>
      <c r="S32" s="31"/>
      <c r="T32" s="37">
        <v>20100407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20100407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7">
        <v>20100407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/>
      <c r="T35" s="37">
        <v>20100308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7">
        <v>20100308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/>
      <c r="T37" s="37">
        <v>20100308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576</v>
      </c>
      <c r="S38" s="31"/>
      <c r="T38" s="37">
        <v>20100308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7">
        <v>20100308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/>
      <c r="T40" s="37">
        <v>20100308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4400</v>
      </c>
      <c r="S41" s="31"/>
      <c r="T41" s="37">
        <v>20100308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2376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2016</v>
      </c>
      <c r="S42" s="31"/>
      <c r="T42" s="37">
        <v>20100308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/>
      <c r="T43" s="37">
        <v>20100308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7">
        <v>20100308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20100407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650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324</v>
      </c>
      <c r="S46" s="31"/>
      <c r="T46" s="37">
        <v>20100407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270</v>
      </c>
      <c r="S47" s="31"/>
      <c r="T47" s="37">
        <v>20100407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7">
        <v>20100308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1344</v>
      </c>
      <c r="S49" s="31"/>
      <c r="T49" s="37">
        <v>20100308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7">
        <v>20100308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140</v>
      </c>
      <c r="S51" s="31"/>
      <c r="T51" s="37">
        <v>20100308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7">
        <v>20100407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768</v>
      </c>
      <c r="R53" s="31">
        <v>0</v>
      </c>
      <c r="S53" s="31"/>
      <c r="T53" s="37">
        <v>20100308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/>
      <c r="T54" s="37">
        <v>20100407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7">
        <v>20100407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20100308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7">
        <v>20100308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/>
      <c r="T58" s="37">
        <v>20100407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38105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20100308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7">
        <v>20100407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/>
      <c r="T61" s="37">
        <v>20100308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10000</v>
      </c>
      <c r="R62" s="31">
        <v>0</v>
      </c>
      <c r="S62" s="31"/>
      <c r="T62" s="37">
        <v>20100407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7">
        <v>20100407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7">
        <v>20100308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/>
      <c r="T65" s="37">
        <v>20100308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7">
        <v>20100308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2100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7">
        <v>20100308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/>
      <c r="T68" s="37">
        <v>20100407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104</v>
      </c>
      <c r="S69" s="31"/>
      <c r="T69" s="37">
        <v>20100308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41654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7">
        <v>20100407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7">
        <v>20100308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20100308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598</v>
      </c>
      <c r="S73" s="31"/>
      <c r="T73" s="37">
        <v>20100308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6000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7">
        <v>20100308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7">
        <v>20100308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5703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/>
      <c r="T76" s="37">
        <v>20100308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7">
        <v>20100407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40</v>
      </c>
      <c r="S78" s="31"/>
      <c r="T78" s="37">
        <v>20100308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7">
        <v>20100308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7">
        <v>20100308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7">
        <v>20100407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7">
        <v>20100308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7">
        <v>20100407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/>
      <c r="T84" s="37">
        <v>20100308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2078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7">
        <v>20100308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7">
        <v>20100308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20100308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7">
        <v>20100308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1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2</v>
      </c>
      <c r="S89" s="31"/>
      <c r="T89" s="37">
        <v>20100407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16410</v>
      </c>
      <c r="R90" s="31">
        <v>0</v>
      </c>
      <c r="S90" s="31"/>
      <c r="T90" s="37">
        <v>20100407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20100308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7">
        <v>20100308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20100308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7">
        <v>20100308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200</v>
      </c>
      <c r="S95" s="31"/>
      <c r="T95" s="37">
        <v>20100407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7">
        <v>20100308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7">
        <v>20100407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20100308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20100308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20100407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7">
        <v>20100407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20100308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7">
        <v>20100308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625</v>
      </c>
      <c r="S104" s="31"/>
      <c r="T104" s="37">
        <v>20100407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7">
        <v>20100308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7">
        <v>20100308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/>
      <c r="T107" s="37">
        <v>20100308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7">
        <v>20100308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551</v>
      </c>
      <c r="S109" s="31"/>
      <c r="T109" s="37">
        <v>20100308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/>
      <c r="T110" s="37">
        <v>20100308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/>
      <c r="T111" s="37">
        <v>20100308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7">
        <v>20100308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7">
        <v>20100308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24384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144</v>
      </c>
      <c r="S114" s="31"/>
      <c r="T114" s="37">
        <v>20100308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20100308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/>
      <c r="T116" s="37">
        <v>20100308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7">
        <v>20100308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7">
        <v>20100407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115</v>
      </c>
      <c r="S119" s="31"/>
      <c r="T119" s="37">
        <v>20100407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/>
      <c r="T120" s="37">
        <v>20100308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20100308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/>
      <c r="T122" s="37">
        <v>20100407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7">
        <v>20100308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/>
      <c r="T124" s="37">
        <v>20100407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7">
        <v>20100308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25798</v>
      </c>
      <c r="R126" s="31">
        <v>0</v>
      </c>
      <c r="S126" s="31"/>
      <c r="T126" s="37">
        <v>20100407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7">
        <v>20100308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160</v>
      </c>
      <c r="S128" s="31"/>
      <c r="T128" s="37">
        <v>20100308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/>
      <c r="T129" s="37">
        <v>20100407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5604</v>
      </c>
      <c r="S130" s="31"/>
      <c r="T130" s="37">
        <v>20100308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/>
      <c r="T131" s="37">
        <v>20100308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7">
        <v>20100407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/>
      <c r="T133" s="37">
        <v>20100407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/>
      <c r="T134" s="37">
        <v>20100308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20100407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1921</v>
      </c>
      <c r="S136" s="31"/>
      <c r="T136" s="37">
        <v>20100308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6" t="s">
        <v>1732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/>
      <c r="T138" s="37">
        <v>20100308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1320</v>
      </c>
      <c r="S139" s="31"/>
      <c r="T139" s="37">
        <v>20100308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/>
      <c r="T140" s="37">
        <v>20100308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/>
      <c r="T141" s="37">
        <v>20100308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20100308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1360</v>
      </c>
      <c r="S143" s="31"/>
      <c r="T143" s="37">
        <v>20100308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20100308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778</v>
      </c>
      <c r="S145" s="31"/>
      <c r="T145" s="37">
        <v>20100308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7">
        <v>20100308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/>
      <c r="T147" s="37">
        <v>20100308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/>
      <c r="T148" s="37">
        <v>20100407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1564</v>
      </c>
      <c r="S149" s="31"/>
      <c r="T149" s="37">
        <v>20100308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7">
        <v>20100308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7">
        <v>20100308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10400</v>
      </c>
      <c r="R152" s="31">
        <v>0</v>
      </c>
      <c r="S152" s="31"/>
      <c r="T152" s="36" t="s">
        <v>1732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1222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20100308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7">
        <v>20100308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1368</v>
      </c>
      <c r="S155" s="31"/>
      <c r="T155" s="37">
        <v>20100308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/>
      <c r="T156" s="37">
        <v>20100407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2400</v>
      </c>
      <c r="S157" s="31"/>
      <c r="T157" s="37">
        <v>20100308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/>
      <c r="T158" s="37">
        <v>20100407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288</v>
      </c>
      <c r="R159" s="31">
        <v>0</v>
      </c>
      <c r="S159" s="31"/>
      <c r="T159" s="37">
        <v>20100308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/>
      <c r="T160" s="37">
        <v>20100308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0</v>
      </c>
      <c r="H161" s="31">
        <v>10556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20100308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336</v>
      </c>
      <c r="S162" s="31"/>
      <c r="T162" s="37">
        <v>20100407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6" t="s">
        <v>1732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/>
      <c r="T164" s="37">
        <v>20100308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/>
      <c r="T165" s="36" t="s">
        <v>1732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20100308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20100308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2100</v>
      </c>
      <c r="S168" s="31"/>
      <c r="T168" s="37">
        <v>20100308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7">
        <v>20100308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20100308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7">
        <v>20100308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4147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4566</v>
      </c>
      <c r="S172" s="31"/>
      <c r="T172" s="37">
        <v>20100308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288</v>
      </c>
      <c r="S173" s="31"/>
      <c r="T173" s="37">
        <v>20100308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/>
      <c r="T174" s="37">
        <v>20100308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7">
        <v>20100308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7">
        <v>20100308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/>
      <c r="T177" s="37">
        <v>20100308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15409</v>
      </c>
      <c r="N178" s="31">
        <v>0</v>
      </c>
      <c r="O178" s="31">
        <v>0</v>
      </c>
      <c r="P178" s="31">
        <v>0</v>
      </c>
      <c r="Q178" s="31">
        <v>0</v>
      </c>
      <c r="R178" s="31">
        <v>336</v>
      </c>
      <c r="S178" s="31"/>
      <c r="T178" s="37">
        <v>20100407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7">
        <v>20100308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7">
        <v>20100308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/>
      <c r="T181" s="37">
        <v>20100308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/>
      <c r="T182" s="37">
        <v>20100407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7">
        <v>20100407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6" t="s">
        <v>1732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/>
      <c r="T185" s="37">
        <v>20100308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20100308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7">
        <v>20100308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7">
        <v>20100407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20100308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/>
      <c r="T190" s="37">
        <v>20100308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/>
      <c r="T191" s="37">
        <v>20100407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7">
        <v>20100407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20100308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/>
      <c r="T194" s="37">
        <v>20100308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20100308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20100208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/>
      <c r="T197" s="37">
        <v>20100407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864</v>
      </c>
      <c r="S198" s="31"/>
      <c r="T198" s="37">
        <v>20100308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1536</v>
      </c>
      <c r="R199" s="31">
        <v>3744</v>
      </c>
      <c r="S199" s="31"/>
      <c r="T199" s="37">
        <v>20100308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20100407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30</v>
      </c>
      <c r="S201" s="31"/>
      <c r="T201" s="37">
        <v>20100308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7">
        <v>20100308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7">
        <v>20100407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1456</v>
      </c>
      <c r="S204" s="31"/>
      <c r="T204" s="37">
        <v>20100308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340</v>
      </c>
      <c r="H205" s="31">
        <v>2739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2600</v>
      </c>
      <c r="R205" s="31">
        <v>2880</v>
      </c>
      <c r="S205" s="31"/>
      <c r="T205" s="37">
        <v>20100308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3092</v>
      </c>
      <c r="S206" s="31"/>
      <c r="T206" s="37">
        <v>20100308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7">
        <v>20100308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551</v>
      </c>
      <c r="S208" s="31"/>
      <c r="T208" s="37">
        <v>20100308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600</v>
      </c>
      <c r="S209" s="31"/>
      <c r="T209" s="37">
        <v>20100308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7">
        <v>20100308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5000</v>
      </c>
      <c r="R211" s="31">
        <v>892</v>
      </c>
      <c r="S211" s="31"/>
      <c r="T211" s="37">
        <v>20100308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3235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7">
        <v>20100308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7">
        <v>20100308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7">
        <v>20100308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7">
        <v>20100308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/>
      <c r="T216" s="37">
        <v>20100208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/>
      <c r="T217" s="37">
        <v>20100308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/>
      <c r="T218" s="37">
        <v>20100308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/>
      <c r="T219" s="37">
        <v>20100308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1200</v>
      </c>
      <c r="S220" s="31"/>
      <c r="T220" s="37">
        <v>20100308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/>
      <c r="T221" s="37">
        <v>20100208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/>
      <c r="T222" s="36" t="s">
        <v>1732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6000</v>
      </c>
      <c r="S223" s="31"/>
      <c r="T223" s="37">
        <v>20100308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20100308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1302</v>
      </c>
      <c r="S225" s="31"/>
      <c r="T225" s="37">
        <v>20100308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4702</v>
      </c>
      <c r="S226" s="31"/>
      <c r="T226" s="37">
        <v>20100308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6" t="s">
        <v>1732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/>
      <c r="T228" s="37">
        <v>20100308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3840</v>
      </c>
      <c r="S229" s="31"/>
      <c r="T229" s="37">
        <v>20100308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2012</v>
      </c>
      <c r="S230" s="31"/>
      <c r="T230" s="37">
        <v>20100308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7">
        <v>20100308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/>
      <c r="T232" s="37">
        <v>20100308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20100308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7">
        <v>20100407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20100308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20100308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160</v>
      </c>
      <c r="S237" s="31"/>
      <c r="T237" s="37">
        <v>20100308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20100407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7">
        <v>20100407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/>
      <c r="T240" s="37">
        <v>20100308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/>
      <c r="T241" s="37">
        <v>20100308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20100308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/>
      <c r="T243" s="37">
        <v>20100407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17555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/>
      <c r="T244" s="36" t="s">
        <v>1732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20100308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/>
      <c r="T246" s="37">
        <v>20100407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14000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/>
      <c r="T247" s="37">
        <v>20100308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7">
        <v>20100407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634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20100308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288</v>
      </c>
      <c r="S250" s="31"/>
      <c r="T250" s="37">
        <v>20100308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320</v>
      </c>
      <c r="S251" s="31"/>
      <c r="T251" s="37">
        <v>20100308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/>
      <c r="T252" s="37">
        <v>20100308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256</v>
      </c>
      <c r="S253" s="31"/>
      <c r="T253" s="37">
        <v>20100308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400</v>
      </c>
      <c r="S254" s="31"/>
      <c r="T254" s="37">
        <v>20100407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1104</v>
      </c>
      <c r="S255" s="31"/>
      <c r="T255" s="37">
        <v>20100308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1200</v>
      </c>
      <c r="S256" s="31"/>
      <c r="T256" s="37">
        <v>20100308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11047</v>
      </c>
      <c r="R257" s="31">
        <v>0</v>
      </c>
      <c r="S257" s="31"/>
      <c r="T257" s="37">
        <v>20100308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960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/>
      <c r="T258" s="37">
        <v>20100308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7">
        <v>20100308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1</v>
      </c>
      <c r="S260" s="31"/>
      <c r="T260" s="37">
        <v>20100308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2640</v>
      </c>
      <c r="S261" s="31"/>
      <c r="T261" s="37">
        <v>20100308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7">
        <v>20100407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2400</v>
      </c>
      <c r="R263" s="31">
        <v>0</v>
      </c>
      <c r="S263" s="31"/>
      <c r="T263" s="37">
        <v>20100407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/>
      <c r="T264" s="37">
        <v>20100308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7">
        <v>20100407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7">
        <v>20100308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20100407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752</v>
      </c>
      <c r="R268" s="31">
        <v>0</v>
      </c>
      <c r="S268" s="31"/>
      <c r="T268" s="37">
        <v>20100407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7">
        <v>20100308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/>
      <c r="T270" s="37">
        <v>20100407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/>
      <c r="T271" s="37">
        <v>20100308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/>
      <c r="T272" s="37">
        <v>20100407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7">
        <v>20100308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/>
      <c r="T274" s="37">
        <v>20100308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20100308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/>
      <c r="T276" s="37">
        <v>20100407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7">
        <v>20100407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7">
        <v>20100208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7">
        <v>20100308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/>
      <c r="T280" s="37">
        <v>20100308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6" t="s">
        <v>1732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7">
        <v>20100308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7">
        <v>20100308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7">
        <v>20100308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7">
        <v>20100407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20100407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20100308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20100308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/>
      <c r="T289" s="37">
        <v>20100308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/>
      <c r="T290" s="37">
        <v>20100308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/>
      <c r="T291" s="37">
        <v>20100208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7">
        <v>20100308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7">
        <v>20100308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504</v>
      </c>
      <c r="S294" s="31"/>
      <c r="T294" s="37">
        <v>20100308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15270</v>
      </c>
      <c r="R295" s="31">
        <v>1287</v>
      </c>
      <c r="S295" s="31"/>
      <c r="T295" s="37">
        <v>20100407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/>
      <c r="T296" s="37">
        <v>20100308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7">
        <v>20100308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71296</v>
      </c>
      <c r="N298" s="31">
        <v>0</v>
      </c>
      <c r="O298" s="31">
        <v>0</v>
      </c>
      <c r="P298" s="31">
        <v>0</v>
      </c>
      <c r="Q298" s="31">
        <v>0</v>
      </c>
      <c r="R298" s="31">
        <v>3516</v>
      </c>
      <c r="S298" s="31"/>
      <c r="T298" s="37">
        <v>20100407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/>
      <c r="T299" s="37">
        <v>20100308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/>
      <c r="T300" s="37">
        <v>20100308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/>
      <c r="T301" s="37">
        <v>20100308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/>
      <c r="T302" s="37">
        <v>20100308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1849</v>
      </c>
      <c r="S303" s="31"/>
      <c r="T303" s="37">
        <v>20100407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1200</v>
      </c>
      <c r="S304" s="31"/>
      <c r="T304" s="37">
        <v>20100308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7">
        <v>20100407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20100407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720</v>
      </c>
      <c r="S307" s="31"/>
      <c r="T307" s="37">
        <v>20100308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/>
      <c r="T308" s="37">
        <v>20100308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280</v>
      </c>
      <c r="N309" s="31">
        <v>0</v>
      </c>
      <c r="O309" s="31">
        <v>0</v>
      </c>
      <c r="P309" s="31">
        <v>0</v>
      </c>
      <c r="Q309" s="31">
        <v>4600</v>
      </c>
      <c r="R309" s="31">
        <v>140</v>
      </c>
      <c r="S309" s="31"/>
      <c r="T309" s="37">
        <v>20100308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6948</v>
      </c>
      <c r="R310" s="31">
        <v>1920</v>
      </c>
      <c r="S310" s="31"/>
      <c r="T310" s="37">
        <v>20100308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7">
        <v>20100407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1909</v>
      </c>
      <c r="S312" s="31"/>
      <c r="T312" s="37">
        <v>20100308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240</v>
      </c>
      <c r="S313" s="31"/>
      <c r="T313" s="37">
        <v>20100308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/>
      <c r="T314" s="37">
        <v>20100308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2400</v>
      </c>
      <c r="S315" s="31"/>
      <c r="T315" s="37">
        <v>20100308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1500</v>
      </c>
      <c r="S316" s="31"/>
      <c r="T316" s="37">
        <v>20100308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/>
      <c r="T317" s="37">
        <v>20100407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8194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7">
        <v>20100407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/>
      <c r="T319" s="37">
        <v>20100407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2880</v>
      </c>
      <c r="S320" s="31"/>
      <c r="T320" s="37">
        <v>20100308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640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2040</v>
      </c>
      <c r="S321" s="31"/>
      <c r="T321" s="37">
        <v>20100308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1030</v>
      </c>
      <c r="S322" s="31"/>
      <c r="T322" s="37">
        <v>20100308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103620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20100407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/>
      <c r="T324" s="37">
        <v>20100407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566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7">
        <v>20100407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3300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7">
        <v>20100407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924</v>
      </c>
      <c r="I327" s="31">
        <v>0</v>
      </c>
      <c r="J327" s="31">
        <v>0</v>
      </c>
      <c r="K327" s="31">
        <v>1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480</v>
      </c>
      <c r="R327" s="31">
        <v>894</v>
      </c>
      <c r="S327" s="31"/>
      <c r="T327" s="37">
        <v>20100308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7">
        <v>20100407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7">
        <v>20100407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6" t="s">
        <v>1732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/>
      <c r="T331" s="37">
        <v>20100407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/>
      <c r="T332" s="37">
        <v>20100308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6" t="s">
        <v>1732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5515</v>
      </c>
      <c r="S334" s="31"/>
      <c r="T334" s="37">
        <v>20100407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/>
      <c r="T335" s="37">
        <v>20100407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121042</v>
      </c>
      <c r="Q336" s="31">
        <v>0</v>
      </c>
      <c r="R336" s="31">
        <v>0</v>
      </c>
      <c r="S336" s="31"/>
      <c r="T336" s="37">
        <v>20100308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/>
      <c r="T337" s="37">
        <v>20100308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7">
        <v>20100308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20100308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1171</v>
      </c>
      <c r="S340" s="31"/>
      <c r="T340" s="37">
        <v>20100308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1336</v>
      </c>
      <c r="Q341" s="31">
        <v>0</v>
      </c>
      <c r="R341" s="31">
        <v>0</v>
      </c>
      <c r="S341" s="31"/>
      <c r="T341" s="37">
        <v>20100308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/>
      <c r="T342" s="37">
        <v>20100308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7">
        <v>20100308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0</v>
      </c>
      <c r="H344" s="31">
        <v>13498</v>
      </c>
      <c r="I344" s="31">
        <v>0</v>
      </c>
      <c r="J344" s="31">
        <v>0</v>
      </c>
      <c r="K344" s="31">
        <v>33576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/>
      <c r="T344" s="37">
        <v>20100407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/>
      <c r="T345" s="37">
        <v>20100308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8400</v>
      </c>
      <c r="R346" s="31">
        <v>0</v>
      </c>
      <c r="S346" s="31"/>
      <c r="T346" s="37">
        <v>20100308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6" t="s">
        <v>1732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400</v>
      </c>
      <c r="S348" s="31"/>
      <c r="T348" s="37">
        <v>20100308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90</v>
      </c>
      <c r="S349" s="31"/>
      <c r="T349" s="37">
        <v>20100308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92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7047</v>
      </c>
      <c r="Q350" s="31">
        <v>0</v>
      </c>
      <c r="R350" s="31">
        <v>0</v>
      </c>
      <c r="S350" s="31"/>
      <c r="T350" s="37">
        <v>20100308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/>
      <c r="T351" s="37">
        <v>20100308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1802</v>
      </c>
      <c r="S352" s="31"/>
      <c r="T352" s="37">
        <v>20100308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1</v>
      </c>
      <c r="S353" s="31"/>
      <c r="T353" s="37">
        <v>20100308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7">
        <v>20100407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20100308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1</v>
      </c>
      <c r="S356" s="31"/>
      <c r="T356" s="37">
        <v>20100407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7">
        <v>20100407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480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440</v>
      </c>
      <c r="S358" s="31"/>
      <c r="T358" s="37">
        <v>20100308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7">
        <v>20100308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/>
      <c r="T360" s="37">
        <v>20100308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960</v>
      </c>
      <c r="S361" s="31"/>
      <c r="T361" s="37">
        <v>20100308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20100407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/>
      <c r="T363" s="37">
        <v>20100308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7">
        <v>20100308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20100308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7">
        <v>20100308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/>
      <c r="T367" s="37">
        <v>20100308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7">
        <v>20100407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20100308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/>
      <c r="T370" s="37">
        <v>20100308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456</v>
      </c>
      <c r="S371" s="31"/>
      <c r="T371" s="37">
        <v>20100308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6" t="s">
        <v>1732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/>
      <c r="T373" s="37">
        <v>20100407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7">
        <v>20100308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7">
        <v>20100308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7">
        <v>20100308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/>
      <c r="T377" s="37">
        <v>20100308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7">
        <v>20100308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/>
      <c r="T379" s="37">
        <v>20100308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360</v>
      </c>
      <c r="S380" s="31"/>
      <c r="T380" s="37">
        <v>20100308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7">
        <v>20100407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/>
      <c r="T382" s="37">
        <v>20100308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/>
      <c r="T383" s="37">
        <v>20100308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14400</v>
      </c>
      <c r="R384" s="31">
        <v>38470</v>
      </c>
      <c r="S384" s="31"/>
      <c r="T384" s="37">
        <v>20100308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7">
        <v>20100407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11500</v>
      </c>
      <c r="Q386" s="31">
        <v>0</v>
      </c>
      <c r="R386" s="31">
        <v>0</v>
      </c>
      <c r="S386" s="31"/>
      <c r="T386" s="37">
        <v>20100308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836</v>
      </c>
      <c r="S387" s="31"/>
      <c r="T387" s="37">
        <v>20100308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41900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5714</v>
      </c>
      <c r="S388" s="31"/>
      <c r="T388" s="37">
        <v>20100308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150</v>
      </c>
      <c r="S389" s="31"/>
      <c r="T389" s="37">
        <v>20100308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/>
      <c r="T390" s="37">
        <v>20100407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7">
        <v>20100407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/>
      <c r="T392" s="37">
        <v>20100308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/>
      <c r="T393" s="36" t="s">
        <v>1732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20100308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20100407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/>
      <c r="T396" s="37">
        <v>20100308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7">
        <v>20100407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7">
        <v>20100308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7">
        <v>20100407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469</v>
      </c>
      <c r="S400" s="31"/>
      <c r="T400" s="37">
        <v>20100308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/>
      <c r="T401" s="37">
        <v>20100308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/>
      <c r="T402" s="37">
        <v>20100308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1062</v>
      </c>
      <c r="R403" s="31">
        <v>3</v>
      </c>
      <c r="S403" s="31"/>
      <c r="T403" s="37">
        <v>20100308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11039</v>
      </c>
      <c r="Q404" s="31">
        <v>0</v>
      </c>
      <c r="R404" s="31">
        <v>923</v>
      </c>
      <c r="S404" s="31"/>
      <c r="T404" s="37">
        <v>20100407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2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1</v>
      </c>
      <c r="S405" s="31"/>
      <c r="T405" s="37">
        <v>20100407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7">
        <v>20100308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/>
      <c r="T407" s="37">
        <v>20100308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7">
        <v>20100308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20100308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/>
      <c r="T410" s="37">
        <v>20100308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20100407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/>
      <c r="T412" s="37">
        <v>20100407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570</v>
      </c>
      <c r="S413" s="31"/>
      <c r="T413" s="37">
        <v>20100308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7">
        <v>20100308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20100308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4035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7">
        <v>20100407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2439</v>
      </c>
      <c r="R417" s="31">
        <v>0</v>
      </c>
      <c r="S417" s="31"/>
      <c r="T417" s="37">
        <v>20100407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1288</v>
      </c>
      <c r="S418" s="31"/>
      <c r="T418" s="37">
        <v>20100308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3042</v>
      </c>
      <c r="S419" s="31"/>
      <c r="T419" s="37">
        <v>20100308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7">
        <v>20100308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/>
      <c r="T421" s="37">
        <v>20100407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1083</v>
      </c>
      <c r="S422" s="31"/>
      <c r="T422" s="37">
        <v>20100407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/>
      <c r="T423" s="37">
        <v>20100308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20100308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7">
        <v>20100308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142</v>
      </c>
      <c r="S426" s="31"/>
      <c r="T426" s="37">
        <v>20100308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7320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7681</v>
      </c>
      <c r="R427" s="31">
        <v>0</v>
      </c>
      <c r="S427" s="31"/>
      <c r="T427" s="37">
        <v>20100308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20100407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3911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600</v>
      </c>
      <c r="S429" s="31"/>
      <c r="T429" s="37">
        <v>20100308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7">
        <v>20100308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/>
      <c r="T431" s="37">
        <v>20100308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/>
      <c r="T432" s="37">
        <v>20100308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7">
        <v>20100308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7">
        <v>20100308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/>
      <c r="T435" s="37">
        <v>20100308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/>
      <c r="T436" s="37">
        <v>20100308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7">
        <v>20100407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20100308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1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</v>
      </c>
      <c r="S439" s="31"/>
      <c r="T439" s="37">
        <v>20100308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800</v>
      </c>
      <c r="S440" s="31"/>
      <c r="T440" s="37">
        <v>20100308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20100308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20100308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/>
      <c r="T443" s="37">
        <v>20100308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7">
        <v>20100308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/>
      <c r="T445" s="37">
        <v>20100308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20100308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</v>
      </c>
      <c r="S447" s="31"/>
      <c r="T447" s="37">
        <v>20100308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2035</v>
      </c>
      <c r="N448" s="31">
        <v>0</v>
      </c>
      <c r="O448" s="31">
        <v>0</v>
      </c>
      <c r="P448" s="31">
        <v>0</v>
      </c>
      <c r="Q448" s="31">
        <v>0</v>
      </c>
      <c r="R448" s="31">
        <v>776</v>
      </c>
      <c r="S448" s="31"/>
      <c r="T448" s="37">
        <v>20100308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7">
        <v>20100308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865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392</v>
      </c>
      <c r="S450" s="31"/>
      <c r="T450" s="37">
        <v>20100407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135968</v>
      </c>
      <c r="L451" s="31">
        <v>0</v>
      </c>
      <c r="M451" s="31">
        <v>768</v>
      </c>
      <c r="N451" s="31">
        <v>0</v>
      </c>
      <c r="O451" s="31">
        <v>0</v>
      </c>
      <c r="P451" s="31">
        <v>0</v>
      </c>
      <c r="Q451" s="31">
        <v>0</v>
      </c>
      <c r="R451" s="31">
        <v>2181</v>
      </c>
      <c r="S451" s="31"/>
      <c r="T451" s="37">
        <v>20100308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2304</v>
      </c>
      <c r="S452" s="31"/>
      <c r="T452" s="37">
        <v>20100308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1</v>
      </c>
      <c r="S453" s="31"/>
      <c r="T453" s="37">
        <v>20100308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/>
      <c r="T454" s="37">
        <v>20100308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/>
      <c r="T455" s="37">
        <v>20100308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101078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528</v>
      </c>
      <c r="S456" s="31"/>
      <c r="T456" s="37">
        <v>20100407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20100308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2147</v>
      </c>
      <c r="Q458" s="31">
        <v>0</v>
      </c>
      <c r="R458" s="31">
        <v>130</v>
      </c>
      <c r="S458" s="31"/>
      <c r="T458" s="37">
        <v>20100308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7">
        <v>20100308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18504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20100407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6" t="s">
        <v>1732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10000</v>
      </c>
      <c r="R462" s="31">
        <v>0</v>
      </c>
      <c r="S462" s="31"/>
      <c r="T462" s="37">
        <v>20100308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20100308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7">
        <v>20100308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7">
        <v>20100308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20100308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1800</v>
      </c>
      <c r="S467" s="31"/>
      <c r="T467" s="37">
        <v>20100407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7">
        <v>20100308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7">
        <v>20100308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7">
        <v>20100308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7">
        <v>20100308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7">
        <v>20100308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/>
      <c r="T473" s="37">
        <v>20100308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25485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9009</v>
      </c>
      <c r="Q474" s="31">
        <v>0</v>
      </c>
      <c r="R474" s="31">
        <v>7200</v>
      </c>
      <c r="S474" s="31"/>
      <c r="T474" s="37">
        <v>20100308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/>
      <c r="T475" s="37">
        <v>20100308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3580</v>
      </c>
      <c r="S476" s="31"/>
      <c r="T476" s="37">
        <v>20100407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1040</v>
      </c>
      <c r="S477" s="31"/>
      <c r="T477" s="37">
        <v>20100308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/>
      <c r="T478" s="37">
        <v>20100308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7000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7">
        <v>20100308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7">
        <v>20100407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7">
        <v>20100308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960</v>
      </c>
      <c r="S482" s="31"/>
      <c r="T482" s="37">
        <v>20100308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768</v>
      </c>
      <c r="S483" s="31"/>
      <c r="T483" s="37">
        <v>20100308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13028</v>
      </c>
      <c r="R484" s="31">
        <v>0</v>
      </c>
      <c r="S484" s="31"/>
      <c r="T484" s="37">
        <v>20100308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89700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/>
      <c r="T485" s="37">
        <v>20100407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20100407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7">
        <v>20100407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/>
      <c r="T488" s="37">
        <v>20100308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20100308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768</v>
      </c>
      <c r="S490" s="31"/>
      <c r="T490" s="37">
        <v>20100308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7">
        <v>20100308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1412</v>
      </c>
      <c r="S492" s="31"/>
      <c r="T492" s="37">
        <v>20100407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7">
        <v>20100308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420</v>
      </c>
      <c r="S494" s="31"/>
      <c r="T494" s="37">
        <v>20100308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/>
      <c r="T495" s="37">
        <v>20100308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/>
      <c r="T496" s="37">
        <v>20100308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1680</v>
      </c>
      <c r="S497" s="31"/>
      <c r="T497" s="37">
        <v>20100308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769</v>
      </c>
      <c r="S498" s="31"/>
      <c r="T498" s="37">
        <v>20100308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/>
      <c r="T499" s="37">
        <v>20100407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7">
        <v>20100308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2752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/>
      <c r="T501" s="37">
        <v>20100407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800</v>
      </c>
      <c r="S502" s="31"/>
      <c r="T502" s="37">
        <v>20100407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120</v>
      </c>
      <c r="S503" s="31"/>
      <c r="T503" s="37">
        <v>20100308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4277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1296</v>
      </c>
      <c r="S504" s="31"/>
      <c r="T504" s="37">
        <v>20100308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7">
        <v>20100308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/>
      <c r="T506" s="37">
        <v>20100308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</v>
      </c>
      <c r="Q507" s="31">
        <v>13097</v>
      </c>
      <c r="R507" s="31">
        <v>4681</v>
      </c>
      <c r="S507" s="31"/>
      <c r="T507" s="37">
        <v>20100308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16560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/>
      <c r="T508" s="37">
        <v>20100308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7">
        <v>20100308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960</v>
      </c>
      <c r="S510" s="31"/>
      <c r="T510" s="37">
        <v>20100308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1336</v>
      </c>
      <c r="S511" s="31"/>
      <c r="T511" s="37">
        <v>20100308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/>
      <c r="T512" s="37">
        <v>20100208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/>
      <c r="T513" s="36" t="s">
        <v>1732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8765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1104</v>
      </c>
      <c r="S514" s="31"/>
      <c r="T514" s="37">
        <v>20100308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7">
        <v>20100407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0</v>
      </c>
      <c r="H516" s="31">
        <v>0</v>
      </c>
      <c r="I516" s="31">
        <v>28431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134999</v>
      </c>
      <c r="R516" s="31">
        <v>0</v>
      </c>
      <c r="S516" s="31"/>
      <c r="T516" s="37">
        <v>20100308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20100308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/>
      <c r="T518" s="37">
        <v>20100407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576</v>
      </c>
      <c r="S519" s="31"/>
      <c r="T519" s="37">
        <v>20100407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6" t="s">
        <v>1732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5368</v>
      </c>
      <c r="S521" s="31"/>
      <c r="T521" s="37">
        <v>20100308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6" t="s">
        <v>1732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7">
        <v>20100308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/>
      <c r="T524" s="37">
        <v>20100407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7">
        <v>20100407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7">
        <v>20100407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20100308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800</v>
      </c>
      <c r="S528" s="31"/>
      <c r="T528" s="37">
        <v>20100308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/>
      <c r="T529" s="37">
        <v>20100407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7">
        <v>20100407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180</v>
      </c>
      <c r="S531" s="31"/>
      <c r="T531" s="37">
        <v>20100407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7">
        <v>20100308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/>
      <c r="T533" s="37">
        <v>20100407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1200</v>
      </c>
      <c r="S534" s="31"/>
      <c r="T534" s="37">
        <v>20100308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7">
        <v>20100407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/>
      <c r="T536" s="37">
        <v>20100308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/>
      <c r="T537" s="37">
        <v>20100308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7">
        <v>20100407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576</v>
      </c>
      <c r="S539" s="31"/>
      <c r="T539" s="37">
        <v>20100308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2550</v>
      </c>
      <c r="S540" s="31"/>
      <c r="T540" s="37">
        <v>20100407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/>
      <c r="T541" s="37">
        <v>20100308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1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/>
      <c r="T542" s="37">
        <v>20100308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/>
      <c r="T543" s="37">
        <v>20100308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/>
      <c r="T544" s="37">
        <v>20100407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7">
        <v>20100407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1440</v>
      </c>
      <c r="S546" s="31"/>
      <c r="T546" s="37">
        <v>20100308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/>
      <c r="T547" s="37">
        <v>20100407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7">
        <v>20100308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2160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480</v>
      </c>
      <c r="S549" s="31"/>
      <c r="T549" s="37">
        <v>20100407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7">
        <v>20100308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912</v>
      </c>
      <c r="S551" s="31"/>
      <c r="T551" s="37">
        <v>20100407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7">
        <v>20100407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5430</v>
      </c>
      <c r="S553" s="31"/>
      <c r="T553" s="37">
        <v>20100308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7">
        <v>20100407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20100308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445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20100308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11601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/>
      <c r="T557" s="37">
        <v>20100308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7">
        <v>20100308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20100308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7">
        <v>20100407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20100308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7560</v>
      </c>
      <c r="R562" s="31">
        <v>1445</v>
      </c>
      <c r="S562" s="31"/>
      <c r="T562" s="37">
        <v>20100308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7">
        <v>20100407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7">
        <v>20100407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7">
        <v>20100308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/>
      <c r="T566" s="37">
        <v>20100407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7">
        <v>20100407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20100308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/>
      <c r="T569" s="37">
        <v>20100308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20100308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/>
      <c r="T571" s="37">
        <v>20100308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/>
      <c r="T572" s="37">
        <v>20100308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/>
      <c r="T573" s="36" t="s">
        <v>1732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7">
        <v>20100407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5500</v>
      </c>
      <c r="S575" s="31"/>
      <c r="T575" s="37">
        <v>20100407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7">
        <v>20100407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7">
        <v>20100407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2400</v>
      </c>
      <c r="R578" s="31">
        <v>1040</v>
      </c>
      <c r="S578" s="31"/>
      <c r="T578" s="37">
        <v>20100308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21600</v>
      </c>
      <c r="R579" s="31">
        <v>0</v>
      </c>
      <c r="S579" s="31"/>
      <c r="T579" s="37">
        <v>20100308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/>
      <c r="T580" s="37">
        <v>20100308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1</v>
      </c>
      <c r="R581" s="31">
        <v>0</v>
      </c>
      <c r="S581" s="31"/>
      <c r="T581" s="37">
        <v>20100308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/>
      <c r="T582" s="37">
        <v>20100407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/>
      <c r="T583" s="37">
        <v>20100308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19561</v>
      </c>
      <c r="R584" s="31">
        <v>1</v>
      </c>
      <c r="S584" s="31"/>
      <c r="T584" s="37">
        <v>20100308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780</v>
      </c>
      <c r="S585" s="31"/>
      <c r="T585" s="37">
        <v>20100308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/>
      <c r="T586" s="37">
        <v>20100308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/>
      <c r="T587" s="37">
        <v>20100308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/>
      <c r="T588" s="37">
        <v>20100407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7">
        <v>20100407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/>
      <c r="T590" s="37">
        <v>20100407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380</v>
      </c>
      <c r="S591" s="31"/>
      <c r="T591" s="37">
        <v>20100308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1729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6" t="s">
        <v>1733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7">
        <v>20100407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2400</v>
      </c>
      <c r="S594" s="31"/>
      <c r="T594" s="37">
        <v>20100407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/>
      <c r="T595" s="37">
        <v>20100308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/>
      <c r="T596" s="37">
        <v>20100308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/>
      <c r="T597" s="37">
        <v>20100308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0</v>
      </c>
      <c r="H598" s="31">
        <v>976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/>
      <c r="T598" s="37">
        <v>20100308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2010-04-14T19:23:19Z</dcterms:modified>
  <cp:category/>
  <cp:version/>
  <cp:contentType/>
  <cp:contentStatus/>
</cp:coreProperties>
</file>