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<sst xmlns="http://schemas.openxmlformats.org/spreadsheetml/2006/main" count="2347" uniqueCount="1734">
  <si>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</si>
  <si>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</si>
  <si>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</si>
  <si>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</si>
  <si>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</si>
  <si>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</si>
  <si>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</si>
  <si>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</si>
  <si>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</si>
  <si>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</si>
  <si>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</si>
  <si>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</si>
  <si>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</si>
  <si>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</si>
  <si>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</si>
  <si>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</si>
  <si>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</si>
  <si>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</si>
  <si>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</si>
  <si>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</si>
  <si>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</si>
  <si>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</si>
  <si>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</si>
  <si>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</si>
  <si>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</si>
  <si>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</si>
  <si>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</si>
  <si>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</si>
  <si>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</si>
  <si>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</si>
  <si>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</si>
  <si>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</si>
  <si>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</si>
  <si>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</si>
  <si>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</si>
  <si>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</si>
  <si>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</si>
  <si>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</si>
  <si>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</si>
  <si>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</si>
  <si>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</si>
  <si>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</si>
  <si>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</si>
  <si>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</si>
  <si>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</si>
  <si>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</si>
  <si>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</si>
  <si>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</si>
  <si>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</si>
  <si>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</si>
  <si>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</si>
  <si>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</si>
  <si>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</si>
  <si>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</si>
  <si>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</si>
  <si>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</si>
  <si>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</si>
  <si>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</si>
  <si>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</si>
  <si>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</si>
  <si>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</si>
  <si>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</si>
  <si>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</si>
  <si>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</si>
  <si>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</si>
  <si>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</si>
  <si>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</si>
  <si>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</si>
  <si>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</si>
  <si>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</si>
  <si>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</si>
  <si>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</si>
  <si>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</si>
  <si>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</si>
  <si>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</si>
  <si>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</si>
  <si>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</si>
  <si>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</si>
  <si>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</si>
  <si>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</si>
  <si>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</si>
  <si>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</si>
  <si>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</si>
  <si>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</si>
  <si>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</si>
  <si>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</si>
  <si>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</si>
  <si>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</si>
  <si>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</si>
  <si>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</si>
  <si>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</si>
  <si>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</si>
  <si>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</si>
  <si>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</si>
  <si>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</si>
  <si>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</si>
  <si>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</si>
  <si>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</si>
  <si>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</si>
  <si>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</si>
  <si>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</si>
  <si>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</si>
  <si>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</si>
  <si>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</si>
  <si>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</si>
  <si>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</si>
  <si>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</si>
  <si>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</si>
  <si>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</si>
  <si>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</si>
  <si>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</si>
  <si>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</si>
  <si>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</si>
  <si>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</si>
  <si>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</si>
  <si>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</si>
  <si>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</si>
  <si>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</si>
  <si>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</si>
  <si>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</si>
  <si>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</si>
  <si>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</si>
  <si>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</si>
  <si>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</si>
  <si>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</si>
  <si>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</si>
  <si>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</si>
  <si>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</si>
  <si>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</si>
  <si>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</si>
  <si>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</si>
  <si>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</si>
  <si>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</si>
  <si>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</si>
  <si>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</si>
  <si>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</si>
  <si>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</si>
  <si>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</si>
  <si>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</si>
  <si>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</si>
  <si>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</si>
  <si>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</si>
  <si>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</si>
  <si>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</si>
  <si>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</si>
  <si>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</si>
  <si>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</si>
  <si>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</si>
  <si>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</si>
  <si>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</si>
  <si>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</si>
  <si>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</si>
  <si>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</si>
  <si>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</si>
  <si>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</si>
  <si>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</si>
  <si>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</si>
  <si>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</si>
  <si>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</si>
  <si>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</si>
  <si>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</si>
  <si>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</si>
  <si>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</si>
  <si>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</si>
  <si>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</si>
  <si>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</si>
  <si>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</si>
  <si>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</si>
  <si>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</si>
  <si>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</si>
  <si>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</si>
  <si>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</si>
  <si>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</si>
  <si>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</si>
  <si>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</si>
  <si>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</si>
  <si>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</si>
  <si>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</si>
  <si>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</si>
  <si>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</si>
  <si>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</si>
  <si>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</si>
  <si>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</si>
  <si>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</si>
  <si>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</si>
  <si>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</si>
  <si>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</si>
  <si>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</si>
  <si>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</si>
  <si>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</si>
  <si>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</si>
  <si>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</si>
  <si>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</si>
  <si>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</si>
  <si>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</si>
  <si>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</si>
  <si>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</si>
  <si>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</si>
  <si>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</si>
  <si>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</si>
  <si>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</si>
  <si>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</si>
  <si>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</si>
  <si>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</si>
  <si>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</si>
  <si>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</si>
  <si>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</si>
  <si>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</si>
  <si>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</si>
  <si>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</si>
  <si>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</si>
  <si>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</si>
  <si>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</si>
  <si>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</si>
  <si>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</si>
  <si>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</si>
  <si>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</si>
  <si>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</si>
  <si>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</si>
  <si>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</si>
  <si>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</si>
  <si>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</si>
  <si>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</si>
  <si>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</si>
  <si>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</si>
  <si>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</si>
  <si>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</si>
  <si>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</si>
  <si>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</si>
  <si>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</si>
  <si>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</si>
  <si>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</si>
  <si>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</si>
  <si>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</si>
  <si>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</si>
  <si>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</si>
  <si>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</si>
  <si>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</si>
  <si>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</si>
  <si>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</si>
  <si>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</si>
  <si>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</si>
  <si>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</si>
  <si>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</si>
  <si>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</si>
  <si>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</si>
  <si>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</si>
  <si>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</si>
  <si>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</si>
  <si>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</si>
  <si>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</si>
  <si>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</si>
  <si>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</si>
  <si>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</si>
  <si>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</si>
  <si>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</si>
  <si>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</si>
  <si>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</si>
  <si>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</si>
  <si>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</si>
  <si>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</si>
  <si>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</si>
  <si>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</si>
  <si>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</si>
  <si>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</si>
  <si>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</si>
  <si>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</si>
  <si>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</si>
  <si>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</si>
  <si>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</si>
  <si>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</si>
  <si>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</si>
  <si>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</si>
  <si>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</si>
  <si>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</si>
  <si>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</si>
  <si>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</si>
  <si>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</si>
  <si>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</si>
  <si>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</si>
  <si>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</si>
  <si>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</si>
  <si>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</si>
  <si>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</si>
  <si>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</si>
  <si>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</si>
  <si>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</si>
  <si>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</si>
  <si>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</si>
  <si>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</si>
  <si>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</si>
  <si>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</si>
  <si>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</si>
  <si>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</si>
  <si>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</si>
  <si>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</si>
  <si>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</si>
  <si>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</si>
  <si>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</si>
  <si>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</si>
  <si>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</si>
  <si>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</si>
  <si>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</si>
  <si>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</si>
  <si>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</si>
  <si>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</si>
  <si>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</si>
  <si>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</si>
  <si>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</si>
  <si>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</si>
  <si>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</si>
  <si>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</si>
  <si>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</si>
  <si>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</si>
  <si>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</si>
  <si>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</si>
  <si>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</si>
  <si>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</si>
  <si>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</si>
  <si>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</si>
  <si>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</si>
  <si>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</si>
  <si>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</si>
  <si>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</si>
  <si>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</si>
  <si>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</si>
  <si>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</si>
  <si>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</si>
  <si>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</si>
  <si>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</si>
  <si>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</si>
  <si>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</si>
  <si>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</si>
  <si>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</si>
  <si>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</si>
  <si>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</si>
  <si>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</si>
  <si>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</si>
  <si>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</si>
  <si>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</si>
  <si>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</si>
  <si>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</si>
  <si>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</si>
  <si>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</si>
  <si>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</si>
  <si>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</si>
  <si>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</si>
  <si>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</si>
  <si>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</si>
  <si>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</si>
  <si>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</si>
  <si>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</si>
  <si>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</si>
  <si>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</si>
  <si>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</si>
  <si>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</si>
  <si>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</si>
  <si>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</si>
  <si>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</si>
  <si>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</si>
  <si>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</si>
  <si>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</si>
  <si>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</si>
  <si>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</si>
  <si>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</si>
  <si>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</si>
  <si>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</si>
  <si>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</si>
  <si>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</si>
  <si>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</si>
  <si>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</si>
  <si>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</si>
  <si>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</si>
  <si>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</si>
  <si>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</si>
  <si>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</si>
  <si>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</si>
  <si>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</si>
  <si>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</si>
  <si>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</si>
  <si>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</si>
  <si>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</si>
  <si>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</si>
  <si>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</si>
  <si>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</si>
  <si>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</si>
  <si>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</si>
  <si>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</si>
  <si>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</si>
  <si>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</si>
  <si>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</si>
  <si>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</si>
  <si>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</si>
  <si>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</si>
  <si>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</si>
  <si>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</si>
  <si>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</si>
  <si>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</si>
  <si>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</si>
  <si>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</si>
  <si>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</si>
  <si>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</si>
  <si>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</si>
  <si>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</si>
  <si>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</si>
  <si>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</si>
  <si>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</si>
  <si>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</si>
  <si>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</si>
  <si>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</si>
  <si>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</si>
  <si>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</si>
  <si>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</si>
  <si>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</si>
  <si>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</si>
  <si>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</si>
  <si>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</si>
  <si>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</si>
  <si>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</si>
  <si>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</si>
  <si>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</si>
  <si>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</si>
  <si>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</si>
  <si>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</si>
  <si>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</si>
  <si>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</si>
  <si>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</si>
  <si>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</si>
  <si>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</si>
  <si>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</si>
  <si>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</si>
  <si>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</si>
  <si>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</si>
  <si>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</si>
  <si>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</si>
  <si>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</si>
  <si>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</si>
  <si>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</si>
  <si>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</si>
  <si>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</si>
  <si>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</si>
  <si>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</si>
  <si>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</si>
  <si>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</si>
  <si>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</si>
  <si>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</si>
  <si>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</si>
  <si>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</si>
  <si>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</si>
  <si>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</si>
  <si>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</si>
  <si>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</si>
  <si>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</si>
  <si>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</si>
  <si>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</si>
  <si>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</si>
  <si>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</si>
  <si>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</si>
  <si>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</si>
  <si>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</si>
  <si>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</si>
  <si>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</si>
  <si>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</si>
  <si>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</si>
  <si>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</si>
  <si>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</si>
  <si>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</si>
  <si>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</si>
  <si>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</si>
  <si>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</si>
  <si>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</si>
  <si>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</si>
  <si>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</si>
  <si>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</si>
  <si>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</si>
  <si>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</si>
  <si>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</si>
  <si>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</si>
  <si>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</si>
  <si>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</si>
  <si>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</si>
  <si>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</si>
  <si>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</si>
  <si>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</si>
  <si>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</si>
  <si>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</si>
  <si>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</si>
  <si>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</si>
  <si>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</si>
  <si>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</si>
  <si>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</si>
  <si>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</si>
  <si>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</si>
  <si>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</si>
  <si>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</si>
  <si>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</si>
  <si>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</si>
  <si>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</si>
  <si>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</si>
  <si>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</si>
  <si>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</si>
  <si>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</si>
  <si>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</si>
  <si>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</si>
  <si>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</si>
  <si>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</si>
  <si>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</si>
  <si>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</si>
  <si>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</si>
  <si>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</si>
  <si>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</si>
  <si>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</si>
  <si>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</si>
  <si>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</si>
  <si>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</si>
  <si>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</si>
  <si>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</si>
  <si>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</si>
  <si>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</si>
  <si>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</si>
  <si>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</si>
  <si>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</si>
  <si>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</si>
  <si>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</si>
  <si>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</si>
  <si>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</si>
  <si>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</si>
  <si>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</si>
  <si>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</si>
  <si>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</si>
  <si>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</si>
  <si>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</si>
  <si>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</si>
  <si>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</si>
  <si>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</si>
  <si>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</si>
  <si>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</si>
  <si>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</si>
  <si>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</si>
  <si>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</si>
  <si>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</si>
  <si>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</si>
  <si>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</si>
  <si>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</si>
  <si>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</si>
  <si>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</si>
  <si>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</si>
  <si>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</si>
  <si>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</si>
  <si>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</si>
  <si>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</si>
  <si>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</si>
  <si>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</si>
  <si>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</si>
  <si>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</si>
  <si>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</si>
  <si>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</si>
  <si>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</si>
  <si>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</si>
  <si>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</si>
  <si>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</si>
  <si>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</si>
  <si>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</si>
  <si>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</si>
  <si>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</si>
  <si>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</si>
  <si>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</si>
  <si>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</si>
  <si>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</si>
  <si>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</si>
  <si>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</si>
  <si>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</si>
  <si>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</si>
  <si>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</si>
  <si>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</si>
  <si>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</si>
  <si>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</si>
  <si>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</si>
  <si>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</si>
  <si>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</si>
  <si>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</si>
  <si>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</si>
  <si>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</si>
  <si>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</si>
  <si>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</si>
  <si>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</si>
  <si>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</si>
  <si>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</si>
  <si>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</si>
  <si>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</si>
  <si>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</si>
  <si>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</si>
  <si>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</si>
  <si>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</si>
  <si>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</si>
  <si>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</si>
  <si>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</si>
  <si>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</si>
  <si>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</si>
  <si>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</si>
  <si>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</si>
  <si>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</si>
  <si>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</si>
  <si>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</si>
  <si>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</si>
  <si>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</si>
  <si>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</si>
  <si>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</si>
  <si>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</si>
  <si>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</si>
  <si>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</si>
  <si>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</si>
  <si>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</si>
  <si>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</si>
  <si>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</si>
  <si>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</si>
  <si>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</si>
  <si>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</si>
  <si>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</si>
  <si>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</si>
  <si>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</si>
  <si>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</si>
  <si>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</si>
  <si>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</si>
  <si>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</si>
  <si>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</si>
  <si>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</si>
  <si>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</si>
  <si>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</si>
  <si>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</si>
  <si>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</si>
  <si>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</si>
  <si>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</si>
  <si>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</si>
  <si>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</si>
  <si>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</si>
  <si>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</si>
  <si>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</si>
  <si>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</si>
  <si>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</si>
  <si>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</si>
  <si>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</si>
  <si>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</si>
  <si>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</si>
  <si>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</si>
  <si>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</si>
  <si>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</si>
  <si>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</si>
  <si>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</si>
  <si>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</si>
  <si>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</si>
  <si>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</si>
  <si>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</si>
  <si>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</si>
  <si>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</si>
  <si>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</si>
  <si>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</si>
  <si>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</si>
  <si>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</si>
  <si>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</si>
  <si>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</si>
  <si>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</si>
  <si>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</si>
  <si>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</si>
  <si>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</si>
  <si>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</si>
  <si>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</si>
  <si>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</si>
  <si>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</si>
  <si>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</si>
  <si>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</si>
  <si>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</si>
  <si>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</si>
  <si>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</si>
  <si>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</si>
  <si>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</si>
  <si>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</si>
  <si>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</si>
  <si>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</si>
  <si>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</si>
  <si>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</si>
  <si>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</si>
  <si>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</si>
  <si>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</si>
  <si>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</si>
  <si>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</si>
  <si>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</si>
  <si>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</si>
  <si>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</si>
  <si>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</si>
  <si>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</si>
  <si>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</si>
  <si>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</si>
  <si>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</si>
  <si>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</si>
  <si>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</si>
  <si>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</si>
  <si>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</si>
  <si>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</si>
  <si>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</si>
  <si>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</si>
  <si>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</si>
  <si>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</si>
  <si>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</si>
  <si>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</si>
  <si>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</si>
  <si>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</si>
  <si>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</si>
  <si>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</si>
  <si>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</si>
  <si>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</si>
  <si>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</si>
  <si>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</si>
  <si>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</si>
  <si>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</si>
  <si>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</si>
  <si>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</si>
  <si>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</si>
  <si>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</si>
  <si>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</si>
  <si>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</si>
  <si>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</si>
  <si>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</si>
  <si>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</si>
  <si>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</si>
  <si>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</si>
  <si>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</si>
  <si>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</si>
  <si>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</si>
  <si>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</si>
  <si>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</si>
  <si>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</si>
  <si>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</si>
  <si>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</si>
  <si>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</si>
  <si>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</si>
  <si>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</si>
  <si>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</si>
  <si>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</si>
  <si>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</si>
  <si>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</si>
  <si>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</si>
  <si>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</si>
  <si>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</si>
  <si>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</si>
  <si>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</si>
  <si>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</si>
  <si>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</si>
  <si>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</si>
  <si>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</si>
  <si>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</si>
  <si>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</si>
  <si>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</si>
  <si>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</si>
  <si>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</si>
  <si>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</si>
  <si>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</si>
  <si>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</si>
  <si>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</si>
  <si>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</si>
  <si>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</si>
  <si>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</si>
  <si>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</si>
  <si>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</si>
  <si>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</si>
  <si>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</si>
  <si>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</si>
  <si>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</si>
  <si>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</si>
  <si>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</si>
  <si>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</si>
  <si>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</si>
  <si>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</si>
  <si>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</si>
  <si>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</si>
  <si>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</si>
  <si>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</si>
  <si>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</si>
  <si>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</si>
  <si>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</si>
  <si>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</si>
  <si>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</si>
  <si>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</si>
  <si>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</si>
  <si>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</si>
  <si>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</si>
  <si>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</si>
  <si>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</si>
  <si>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</si>
  <si>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</si>
  <si>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</si>
  <si>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</si>
  <si>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</si>
  <si>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</si>
  <si>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</si>
  <si>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</si>
  <si>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</si>
  <si>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</si>
  <si>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</si>
  <si>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</si>
  <si>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</si>
  <si>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</si>
  <si>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</si>
  <si>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</si>
  <si>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</si>
  <si>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</si>
  <si>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</si>
  <si>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</si>
  <si>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</si>
  <si>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</si>
  <si>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</si>
  <si>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</si>
  <si>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</si>
  <si>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</si>
  <si>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</si>
  <si>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</si>
  <si>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</si>
  <si>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</si>
  <si>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</si>
  <si>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</si>
  <si>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</si>
  <si>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</si>
  <si>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</si>
  <si>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</si>
  <si>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</si>
  <si>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</si>
  <si>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</si>
  <si>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</si>
  <si>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</si>
  <si>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</si>
  <si>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</si>
  <si>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</si>
  <si>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</si>
  <si>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</si>
  <si>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</si>
  <si>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</si>
  <si>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</si>
  <si>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</si>
  <si>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</si>
  <si>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</si>
  <si>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</si>
  <si>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</si>
  <si>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</si>
  <si>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</si>
  <si>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</si>
  <si>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</si>
  <si>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</si>
  <si>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</si>
  <si>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</si>
  <si>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</si>
  <si>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</si>
  <si>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</si>
  <si>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</si>
  <si>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</si>
  <si>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</si>
  <si>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</si>
  <si>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</si>
  <si>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</si>
  <si>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</si>
  <si>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</si>
  <si>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</si>
  <si>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</si>
  <si>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</si>
  <si>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</si>
  <si>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</si>
  <si>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</si>
  <si>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</si>
  <si>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</si>
  <si>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</si>
  <si>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</si>
  <si>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</si>
  <si>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</si>
  <si>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</si>
  <si>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</si>
  <si>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</si>
  <si>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</si>
  <si>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</si>
  <si>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</si>
  <si>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</si>
  <si>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</si>
  <si>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</si>
  <si>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</si>
  <si>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</si>
  <si>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</si>
  <si>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</si>
  <si>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</si>
  <si>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</si>
  <si>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</si>
  <si>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</si>
  <si>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</si>
  <si>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</si>
  <si>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</si>
  <si>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</si>
  <si>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</si>
  <si>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</si>
  <si>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</si>
  <si>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</si>
  <si>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</si>
  <si>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</si>
  <si>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</si>
  <si>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</si>
  <si>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</si>
  <si>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</si>
  <si>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</si>
  <si>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</si>
  <si>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</si>
  <si>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</si>
  <si>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</si>
  <si>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</si>
  <si>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</si>
  <si>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</si>
  <si>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</si>
  <si>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</si>
  <si>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</si>
  <si>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</si>
  <si>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</si>
  <si>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</si>
  <si>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</si>
  <si>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</si>
  <si>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</si>
  <si>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</si>
  <si>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</si>
  <si>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</si>
  <si>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</si>
  <si>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</si>
  <si>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</si>
  <si>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</si>
  <si>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</si>
  <si>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</si>
  <si>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</si>
  <si>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</si>
  <si>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</si>
  <si>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</si>
  <si>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</si>
  <si>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</si>
  <si>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</si>
  <si>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</si>
  <si>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</si>
  <si>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</si>
  <si>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</si>
  <si>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</si>
  <si>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</si>
  <si>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</si>
  <si>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</si>
  <si>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</si>
  <si>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</si>
  <si>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</si>
  <si>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</si>
  <si>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</si>
  <si>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</si>
  <si>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</si>
  <si>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</si>
  <si>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</si>
  <si>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</si>
  <si>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</si>
  <si>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</si>
  <si>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</si>
  <si>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</si>
  <si>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</si>
  <si>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</si>
  <si>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</si>
  <si>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</si>
  <si>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</si>
  <si>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</si>
  <si>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</si>
  <si>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</si>
  <si>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</si>
  <si>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</si>
  <si>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</si>
  <si>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</si>
  <si>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</si>
  <si>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</si>
  <si>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</si>
  <si>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</si>
  <si>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</si>
  <si>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</si>
  <si>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</si>
  <si>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</si>
  <si>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</si>
  <si>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</si>
  <si>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</si>
  <si>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</si>
  <si>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</si>
  <si>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</si>
  <si>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</si>
  <si>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</si>
  <si>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</si>
  <si>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</si>
  <si>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</si>
  <si>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</si>
  <si>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</si>
  <si>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</si>
  <si>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</si>
  <si>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</si>
  <si>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</si>
  <si>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</si>
  <si>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</si>
  <si>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</si>
  <si>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</si>
  <si>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</si>
  <si>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</si>
  <si>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</si>
  <si>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</si>
  <si>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</si>
  <si>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</si>
  <si>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</si>
  <si>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</si>
  <si>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</si>
  <si>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</si>
  <si>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</si>
  <si>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</si>
  <si>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</si>
  <si>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</si>
  <si>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</si>
  <si>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</si>
  <si>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</si>
  <si>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</si>
  <si>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</si>
  <si>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</si>
  <si>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</si>
  <si>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</si>
  <si>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</si>
  <si>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</si>
  <si>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</si>
  <si>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</si>
  <si>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</si>
  <si>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</si>
  <si>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</si>
  <si>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</si>
  <si>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</si>
  <si>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</si>
  <si>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</si>
  <si>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</si>
  <si>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</si>
  <si>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</si>
  <si>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</si>
  <si>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</si>
  <si>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</si>
  <si>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</si>
  <si>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</si>
  <si>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</si>
  <si>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</si>
  <si>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</si>
  <si>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</si>
  <si>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</si>
  <si>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</si>
  <si>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</si>
  <si>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</si>
  <si>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</si>
  <si>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</si>
  <si>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</si>
  <si>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</si>
  <si>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</si>
  <si>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</si>
  <si>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</si>
  <si>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</si>
  <si>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</si>
  <si>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</si>
  <si>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</si>
  <si>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</si>
  <si>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</si>
  <si>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</si>
  <si>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</si>
  <si>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</si>
  <si>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</si>
  <si>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</si>
  <si>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</si>
  <si>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</si>
  <si>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</si>
  <si>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</si>
  <si>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</si>
  <si>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</si>
  <si>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</si>
  <si>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</si>
  <si>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</si>
  <si>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</si>
  <si>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</si>
  <si>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</si>
  <si>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</si>
  <si>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</si>
  <si>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</si>
  <si>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</si>
  <si>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</si>
  <si>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</si>
  <si>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</si>
  <si>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</si>
  <si>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</si>
  <si>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</si>
  <si>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</si>
  <si>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</si>
  <si>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</si>
  <si>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</si>
  <si>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</si>
  <si>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</si>
  <si>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</si>
  <si>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</si>
  <si>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</si>
  <si>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</si>
  <si>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</si>
  <si>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</si>
  <si>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</si>
  <si>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</si>
  <si>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</si>
  <si>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</si>
  <si>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</si>
  <si>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</si>
  <si>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</si>
  <si>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</si>
  <si>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</si>
  <si>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</si>
  <si>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</si>
  <si>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</si>
  <si>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</si>
  <si>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</si>
  <si>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</si>
  <si>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</si>
  <si>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</si>
  <si>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</si>
  <si>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</si>
  <si>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</si>
  <si>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</si>
  <si>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</si>
  <si>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</si>
  <si>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</si>
  <si>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</si>
  <si>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</si>
  <si>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</si>
  <si>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</si>
  <si>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</si>
  <si>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</si>
  <si>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</si>
  <si>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</si>
  <si>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</si>
  <si>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</si>
  <si>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</si>
  <si>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</si>
  <si>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</si>
  <si>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</si>
  <si>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</si>
  <si>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</si>
  <si>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</si>
  <si>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</si>
  <si>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</si>
  <si>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</si>
  <si>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</si>
  <si>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</si>
  <si>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</si>
  <si>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</si>
  <si>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</si>
  <si>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</si>
  <si>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</si>
  <si>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</si>
  <si>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</si>
  <si>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</si>
  <si>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</si>
  <si>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</si>
  <si>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</si>
  <si>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</si>
  <si>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</si>
  <si>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</si>
  <si>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</si>
  <si>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</si>
  <si>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</si>
  <si>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</si>
  <si>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</si>
  <si>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</si>
  <si>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</si>
  <si>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</si>
  <si>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</si>
  <si>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</si>
  <si>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</si>
  <si>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</si>
  <si>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</si>
  <si>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</si>
  <si>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</si>
  <si>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</si>
  <si>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</si>
  <si>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</si>
  <si>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</si>
  <si>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</si>
  <si>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</si>
  <si>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</si>
  <si>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</si>
  <si>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</si>
  <si>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</si>
  <si>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</si>
  <si>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</si>
  <si>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</si>
  <si>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</si>
  <si>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</si>
  <si>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</si>
  <si>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</si>
  <si>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</si>
  <si>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</si>
  <si>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</si>
  <si>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</si>
  <si>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</si>
  <si>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</si>
  <si>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</si>
  <si>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</si>
  <si>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</si>
  <si>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</si>
  <si>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</si>
  <si>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</si>
  <si>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</si>
  <si>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</si>
  <si>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</si>
  <si>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</si>
  <si>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</si>
  <si>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</si>
  <si>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</si>
  <si>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</si>
  <si>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</si>
  <si>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</si>
  <si>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</si>
  <si>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</si>
  <si>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</si>
  <si>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</si>
  <si>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</si>
  <si>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</si>
  <si>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</si>
  <si>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</si>
  <si>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</si>
  <si>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</si>
  <si>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</si>
  <si>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</si>
  <si>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</si>
  <si>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</si>
  <si>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</si>
  <si>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</si>
  <si>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</si>
  <si>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</si>
  <si>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</si>
  <si>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</si>
  <si>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</si>
  <si>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</si>
  <si>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</si>
  <si>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</si>
  <si>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</si>
  <si>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</si>
  <si>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</si>
  <si>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</si>
  <si>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</si>
  <si>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</si>
  <si>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</si>
  <si>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</si>
  <si>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</si>
  <si>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</si>
  <si>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</si>
  <si>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</si>
  <si>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</si>
  <si>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</si>
  <si>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</si>
  <si>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</si>
  <si>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</si>
  <si>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</si>
  <si>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</si>
  <si>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</si>
  <si>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</si>
  <si>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</si>
  <si>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</si>
  <si>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</si>
  <si>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</si>
  <si>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</si>
  <si>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</si>
  <si>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</si>
  <si>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</si>
  <si>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</si>
  <si>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</si>
  <si>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</si>
  <si>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</si>
  <si>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</si>
  <si>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</si>
  <si>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</si>
  <si>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</si>
  <si>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</si>
  <si>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</si>
  <si>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</si>
  <si>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</si>
  <si>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</si>
  <si>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</si>
  <si>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</si>
  <si>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</si>
  <si>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</si>
  <si>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</si>
  <si>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</si>
  <si>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</si>
  <si>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</si>
  <si>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</si>
  <si>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</si>
  <si>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</si>
  <si>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</si>
  <si>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</si>
  <si>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</si>
  <si>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</si>
  <si>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</si>
  <si>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</si>
  <si>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</si>
  <si>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</si>
  <si>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</si>
  <si>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</si>
  <si>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</si>
  <si>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</si>
  <si>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</si>
  <si>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</si>
  <si>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</si>
  <si>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</si>
  <si>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</si>
  <si>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</si>
  <si>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</si>
  <si>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</si>
  <si>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</si>
  <si>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</si>
  <si>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</si>
  <si>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</si>
  <si>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</si>
  <si>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</si>
  <si>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</si>
  <si>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</si>
  <si>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</si>
  <si>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</si>
  <si>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</si>
  <si>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</si>
  <si>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</si>
  <si>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</si>
  <si>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</si>
  <si>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</si>
  <si>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</si>
  <si>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</si>
  <si>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</si>
  <si>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</si>
  <si>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</si>
  <si>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</si>
  <si>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</si>
  <si>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</si>
  <si>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</si>
  <si>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</si>
  <si>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</si>
  <si>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</si>
  <si>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</si>
  <si>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</si>
  <si>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</si>
  <si>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</si>
  <si>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</si>
  <si>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</si>
  <si>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</si>
  <si>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</si>
  <si>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</si>
  <si>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</si>
  <si>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</si>
  <si>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</si>
  <si>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</si>
  <si>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</si>
  <si>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</si>
  <si>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</si>
  <si>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</si>
  <si>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</si>
  <si>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</si>
  <si>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</si>
  <si>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</si>
  <si>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</si>
  <si>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</si>
  <si>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</si>
  <si>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</si>
  <si>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</si>
  <si>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</si>
  <si>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</si>
  <si>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</si>
  <si>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</si>
  <si>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</si>
  <si>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</si>
  <si>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</si>
  <si>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</si>
  <si>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</si>
  <si>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</si>
  <si>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</si>
  <si>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</si>
  <si>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</si>
  <si>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</si>
  <si>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</si>
  <si>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</si>
  <si>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</si>
  <si>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</si>
  <si>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</si>
  <si>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</si>
  <si>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</si>
  <si>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</si>
  <si>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</si>
  <si>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</si>
  <si>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</si>
  <si>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</si>
  <si>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</si>
  <si>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</si>
  <si>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</si>
  <si>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</si>
  <si>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</si>
  <si>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</si>
  <si>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</si>
  <si>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</si>
  <si>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</si>
  <si>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</si>
  <si>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</si>
  <si>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</si>
  <si>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</si>
  <si>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</si>
  <si>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</si>
  <si>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</si>
  <si>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</si>
  <si>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</si>
  <si>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</si>
  <si>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</si>
  <si>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</si>
  <si>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</si>
  <si>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</si>
  <si>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</si>
  <si>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</si>
  <si>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</si>
  <si>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</si>
  <si>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</si>
  <si>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</si>
  <si>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</si>
  <si>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</si>
  <si>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</si>
  <si>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</si>
  <si>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</si>
  <si>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</si>
  <si>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</si>
  <si>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</si>
  <si>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</si>
  <si>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</si>
  <si>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</si>
  <si>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</si>
  <si>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</si>
  <si>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</si>
  <si>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</si>
  <si>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</si>
  <si>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</si>
  <si>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</si>
  <si>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</si>
  <si>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</si>
  <si>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</si>
  <si>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</si>
  <si>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</si>
  <si>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</si>
  <si>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</si>
  <si>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</si>
  <si>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</si>
  <si>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</si>
  <si>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</si>
  <si>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</si>
  <si>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</si>
  <si>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</si>
  <si>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</si>
  <si>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</si>
  <si>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</si>
  <si>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</si>
  <si>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</si>
  <si>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</si>
  <si>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</si>
  <si>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</si>
  <si>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</si>
  <si>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</si>
  <si>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</si>
  <si>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</si>
  <si>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</si>
  <si>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</si>
  <si>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</si>
  <si>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</si>
  <si>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</si>
  <si>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</si>
  <si>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</si>
  <si>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</si>
  <si>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</si>
  <si>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</si>
  <si>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</si>
  <si>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</si>
  <si>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</si>
  <si>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</si>
  <si>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</si>
  <si>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</si>
  <si>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</si>
  <si>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</si>
  <si>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</si>
  <si>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</si>
  <si>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</si>
  <si>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</si>
  <si>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</si>
  <si>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</si>
  <si>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</si>
  <si>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</si>
  <si>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</si>
  <si>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</si>
  <si>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</si>
  <si>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</si>
  <si>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</si>
  <si>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</si>
  <si>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</si>
  <si>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</si>
  <si>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</si>
  <si>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</si>
  <si>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</si>
  <si>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</si>
  <si>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</si>
  <si>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</si>
  <si>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</si>
  <si>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</si>
  <si>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</si>
  <si>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</si>
  <si>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</si>
  <si>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</si>
  <si>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</si>
  <si>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</si>
  <si>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</si>
  <si>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</si>
  <si>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</si>
  <si>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</si>
  <si>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</si>
  <si>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</si>
  <si>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</si>
  <si>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</si>
  <si>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</si>
  <si>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</si>
  <si>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</si>
  <si>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</si>
  <si>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</si>
  <si>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</si>
  <si>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</si>
  <si>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</si>
  <si>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</si>
  <si>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</si>
  <si>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</si>
  <si>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</si>
  <si>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</si>
  <si>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</si>
  <si>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</si>
  <si>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</si>
  <si>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</si>
  <si>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</si>
  <si>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</si>
  <si>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</si>
  <si>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</si>
  <si>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</si>
  <si>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</si>
  <si>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</si>
  <si>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</si>
  <si>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</si>
  <si>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</si>
  <si>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</si>
  <si>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</si>
  <si>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</si>
  <si>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</si>
  <si>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</si>
  <si>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</si>
  <si>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</si>
  <si>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</si>
  <si>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</si>
  <si>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</si>
  <si>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</si>
  <si>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</si>
  <si>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</si>
  <si>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</si>
  <si>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</si>
  <si>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</si>
  <si>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</si>
  <si>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</si>
  <si>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</si>
  <si>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</si>
  <si>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</si>
  <si>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</si>
  <si>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</si>
  <si>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</si>
  <si>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</si>
  <si>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</si>
  <si>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</si>
  <si>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</si>
  <si>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</si>
  <si>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</si>
  <si>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</si>
  <si>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</si>
  <si>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</si>
  <si>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</si>
  <si>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</si>
  <si>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</si>
  <si>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</si>
  <si>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</si>
  <si>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</si>
  <si>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</si>
  <si>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</si>
  <si>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</si>
  <si>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</si>
  <si>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</si>
  <si>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</si>
  <si>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</si>
  <si>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</si>
  <si>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</si>
  <si>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</si>
  <si>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</si>
  <si>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</si>
  <si>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</si>
  <si>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</si>
  <si>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</si>
  <si>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</si>
  <si>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</si>
  <si>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</si>
  <si>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</si>
  <si>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</si>
  <si>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</si>
  <si>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</si>
  <si>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</si>
  <si>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</si>
  <si>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</si>
  <si>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</si>
  <si>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</si>
  <si>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</si>
  <si>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</si>
  <si>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</si>
  <si>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</si>
  <si>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</si>
  <si>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</si>
  <si>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</si>
  <si>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</si>
  <si>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</si>
  <si>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</si>
  <si>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</si>
  <si>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</si>
  <si>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</si>
  <si>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</si>
  <si>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</si>
  <si>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</si>
  <si>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</si>
  <si>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</si>
  <si>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</si>
  <si>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</si>
  <si>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</si>
  <si>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</si>
  <si>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</si>
  <si>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</si>
  <si>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</si>
  <si>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</si>
  <si>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</si>
  <si>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</si>
  <si>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</si>
  <si>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</si>
  <si>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</si>
  <si>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</si>
  <si>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</si>
  <si>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</si>
  <si>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</si>
  <si>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</si>
  <si>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</si>
  <si>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</si>
  <si>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</si>
  <si>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</si>
  <si>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</si>
  <si>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</si>
  <si>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</si>
  <si>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</si>
  <si>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</si>
  <si>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</si>
  <si>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</si>
  <si>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</si>
  <si>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</si>
  <si>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</si>
  <si>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</si>
  <si>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</si>
  <si>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</si>
  <si>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</si>
  <si>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</si>
  <si>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</si>
  <si>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</si>
  <si>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</si>
  <si>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</si>
  <si>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</si>
  <si>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</si>
  <si>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</si>
  <si>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</si>
  <si>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</si>
  <si>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</si>
  <si>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</si>
  <si>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</si>
  <si>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</si>
  <si>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</si>
  <si>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</si>
  <si>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</si>
  <si>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</si>
  <si>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</si>
  <si>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</si>
  <si>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</si>
  <si>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</si>
  <si>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</si>
  <si>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</si>
  <si>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</si>
  <si>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</si>
  <si>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</si>
  <si>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</si>
  <si>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</si>
  <si>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</si>
  <si>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</si>
  <si>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</si>
  <si>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</si>
  <si>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</si>
  <si>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</si>
  <si>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</si>
  <si>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</si>
  <si>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</si>
  <si>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</si>
  <si>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</si>
  <si>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</si>
  <si>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</si>
  <si>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</si>
  <si>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</si>
  <si>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</si>
  <si>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</si>
  <si>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</si>
  <si>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</si>
  <si>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</si>
  <si>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</si>
  <si>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</si>
  <si>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</si>
  <si>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</si>
  <si>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</si>
  <si>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</si>
  <si>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</si>
  <si>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</si>
  <si>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</si>
  <si>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</si>
  <si>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</si>
  <si>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</si>
  <si>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</si>
  <si>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</si>
  <si>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</si>
  <si>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</si>
  <si>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January-May 2010</t>
  </si>
  <si>
    <t>Source: New Jersey Department of Community Affairs, 7/7/10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</si>
</sst>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888</v>
      </c>
      <c r="H7" s="29">
        <f t="shared" si="0"/>
        <v>9216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0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12928</v>
      </c>
      <c r="R7" s="29">
        <f t="shared" si="0"/>
        <v>23745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8081</v>
      </c>
      <c r="H8" s="29">
        <f t="shared" si="1"/>
        <v>26684</v>
      </c>
      <c r="I8" s="29">
        <f t="shared" si="1"/>
        <v>88</v>
      </c>
      <c r="J8" s="29">
        <f t="shared" si="1"/>
        <v>692</v>
      </c>
      <c r="K8" s="29">
        <f t="shared" si="1"/>
        <v>98786</v>
      </c>
      <c r="L8" s="29">
        <f t="shared" si="1"/>
        <v>0</v>
      </c>
      <c r="M8" s="29">
        <f t="shared" si="1"/>
        <v>996</v>
      </c>
      <c r="N8" s="29">
        <f t="shared" si="1"/>
        <v>1956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16254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12928</v>
      </c>
      <c r="I9" s="29">
        <f t="shared" si="2"/>
        <v>0</v>
      </c>
      <c r="J9" s="29">
        <f t="shared" si="2"/>
        <v>2930</v>
      </c>
      <c r="K9" s="29">
        <f t="shared" si="2"/>
        <v>36330</v>
      </c>
      <c r="L9" s="29">
        <f t="shared" si="2"/>
        <v>0</v>
      </c>
      <c r="M9" s="29">
        <f t="shared" si="2"/>
        <v>202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80939</v>
      </c>
      <c r="R9" s="29">
        <f t="shared" si="2"/>
        <v>85450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720</v>
      </c>
      <c r="G10" s="29">
        <f aca="true" t="shared" si="3" ref="G10:R10">SUM(G164:G200)</f>
        <v>8271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60773</v>
      </c>
      <c r="L10" s="29">
        <f t="shared" si="3"/>
        <v>0</v>
      </c>
      <c r="M10" s="29">
        <f t="shared" si="3"/>
        <v>15710</v>
      </c>
      <c r="N10" s="29">
        <f t="shared" si="3"/>
        <v>1458</v>
      </c>
      <c r="O10" s="29">
        <f t="shared" si="3"/>
        <v>0</v>
      </c>
      <c r="P10" s="29">
        <f t="shared" si="3"/>
        <v>8458</v>
      </c>
      <c r="Q10" s="29">
        <f t="shared" si="3"/>
        <v>19454</v>
      </c>
      <c r="R10" s="29">
        <f t="shared" si="3"/>
        <v>40197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1240</v>
      </c>
      <c r="H11" s="29">
        <f t="shared" si="4"/>
        <v>5939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</v>
      </c>
      <c r="O11" s="29">
        <f t="shared" si="4"/>
        <v>0</v>
      </c>
      <c r="P11" s="29">
        <f t="shared" si="4"/>
        <v>0</v>
      </c>
      <c r="Q11" s="29">
        <f t="shared" si="4"/>
        <v>12072</v>
      </c>
      <c r="R11" s="29">
        <f t="shared" si="4"/>
        <v>23419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13093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1000</v>
      </c>
      <c r="N12" s="29">
        <f t="shared" si="5"/>
        <v>54</v>
      </c>
      <c r="O12" s="29">
        <f t="shared" si="5"/>
        <v>0</v>
      </c>
      <c r="P12" s="29">
        <f t="shared" si="5"/>
        <v>3646</v>
      </c>
      <c r="Q12" s="29">
        <f t="shared" si="5"/>
        <v>4866</v>
      </c>
      <c r="R12" s="29">
        <f t="shared" si="5"/>
        <v>57659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9447</v>
      </c>
      <c r="I13" s="29">
        <f t="shared" si="6"/>
        <v>0</v>
      </c>
      <c r="J13" s="29">
        <f t="shared" si="6"/>
        <v>12102</v>
      </c>
      <c r="K13" s="29">
        <f t="shared" si="6"/>
        <v>261660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2673</v>
      </c>
      <c r="Q13" s="29">
        <f t="shared" si="6"/>
        <v>127666</v>
      </c>
      <c r="R13" s="29">
        <f t="shared" si="6"/>
        <v>12795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30128</v>
      </c>
      <c r="I14" s="29">
        <f t="shared" si="7"/>
        <v>0</v>
      </c>
      <c r="J14" s="29">
        <f t="shared" si="7"/>
        <v>111077</v>
      </c>
      <c r="K14" s="29">
        <f t="shared" si="7"/>
        <v>3528</v>
      </c>
      <c r="L14" s="29">
        <f t="shared" si="7"/>
        <v>0</v>
      </c>
      <c r="M14" s="29">
        <f t="shared" si="7"/>
        <v>29625</v>
      </c>
      <c r="N14" s="29">
        <f t="shared" si="7"/>
        <v>0</v>
      </c>
      <c r="O14" s="29">
        <f t="shared" si="7"/>
        <v>0</v>
      </c>
      <c r="P14" s="29">
        <f t="shared" si="7"/>
        <v>11185</v>
      </c>
      <c r="Q14" s="29">
        <f t="shared" si="7"/>
        <v>31363</v>
      </c>
      <c r="R14" s="29">
        <f t="shared" si="7"/>
        <v>33267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380437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11520</v>
      </c>
      <c r="R15" s="29">
        <f t="shared" si="8"/>
        <v>378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29616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49618</v>
      </c>
      <c r="R16" s="29">
        <f t="shared" si="9"/>
        <v>58467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640</v>
      </c>
      <c r="H17" s="29">
        <f t="shared" si="10"/>
        <v>2368</v>
      </c>
      <c r="I17" s="29">
        <f t="shared" si="10"/>
        <v>0</v>
      </c>
      <c r="J17" s="29">
        <f t="shared" si="10"/>
        <v>0</v>
      </c>
      <c r="K17" s="29">
        <f t="shared" si="10"/>
        <v>188788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1</v>
      </c>
      <c r="Q17" s="29">
        <f t="shared" si="10"/>
        <v>480</v>
      </c>
      <c r="R17" s="29">
        <f t="shared" si="10"/>
        <v>18970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3578</v>
      </c>
      <c r="H18" s="29">
        <f t="shared" si="11"/>
        <v>149963</v>
      </c>
      <c r="I18" s="29">
        <f t="shared" si="11"/>
        <v>0</v>
      </c>
      <c r="J18" s="29">
        <f t="shared" si="11"/>
        <v>2523</v>
      </c>
      <c r="K18" s="29">
        <f t="shared" si="11"/>
        <v>329365</v>
      </c>
      <c r="L18" s="29">
        <f t="shared" si="11"/>
        <v>0</v>
      </c>
      <c r="M18" s="29">
        <f t="shared" si="11"/>
        <v>15999</v>
      </c>
      <c r="N18" s="29">
        <f t="shared" si="11"/>
        <v>0</v>
      </c>
      <c r="O18" s="29">
        <f t="shared" si="11"/>
        <v>0</v>
      </c>
      <c r="P18" s="29">
        <f t="shared" si="11"/>
        <v>146720</v>
      </c>
      <c r="Q18" s="29">
        <f t="shared" si="11"/>
        <v>113757</v>
      </c>
      <c r="R18" s="29">
        <f t="shared" si="11"/>
        <v>61533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7480</v>
      </c>
      <c r="I19" s="29">
        <f t="shared" si="12"/>
        <v>192</v>
      </c>
      <c r="J19" s="29">
        <f t="shared" si="12"/>
        <v>0</v>
      </c>
      <c r="K19" s="29">
        <f t="shared" si="12"/>
        <v>259710</v>
      </c>
      <c r="L19" s="29">
        <f t="shared" si="12"/>
        <v>0</v>
      </c>
      <c r="M19" s="29">
        <f t="shared" si="12"/>
        <v>9279</v>
      </c>
      <c r="N19" s="29">
        <f t="shared" si="12"/>
        <v>0</v>
      </c>
      <c r="O19" s="29">
        <f t="shared" si="12"/>
        <v>0</v>
      </c>
      <c r="P19" s="29">
        <f t="shared" si="12"/>
        <v>33578</v>
      </c>
      <c r="Q19" s="29">
        <f t="shared" si="12"/>
        <v>104763</v>
      </c>
      <c r="R19" s="29">
        <f t="shared" si="12"/>
        <v>98736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11355</v>
      </c>
      <c r="H20" s="29">
        <f t="shared" si="13"/>
        <v>902</v>
      </c>
      <c r="I20" s="29">
        <f t="shared" si="13"/>
        <v>2</v>
      </c>
      <c r="J20" s="29">
        <f t="shared" si="13"/>
        <v>1344</v>
      </c>
      <c r="K20" s="29">
        <f t="shared" si="13"/>
        <v>13891</v>
      </c>
      <c r="L20" s="29">
        <f t="shared" si="13"/>
        <v>0</v>
      </c>
      <c r="M20" s="29">
        <f t="shared" si="13"/>
        <v>7222</v>
      </c>
      <c r="N20" s="29">
        <f t="shared" si="13"/>
        <v>0</v>
      </c>
      <c r="O20" s="29">
        <f t="shared" si="13"/>
        <v>0</v>
      </c>
      <c r="P20" s="29">
        <f t="shared" si="13"/>
        <v>682</v>
      </c>
      <c r="Q20" s="29">
        <f t="shared" si="13"/>
        <v>10432</v>
      </c>
      <c r="R20" s="29">
        <f t="shared" si="13"/>
        <v>23411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15793</v>
      </c>
      <c r="H21" s="29">
        <f t="shared" si="14"/>
        <v>39330</v>
      </c>
      <c r="I21" s="29">
        <f t="shared" si="14"/>
        <v>18504</v>
      </c>
      <c r="J21" s="29">
        <f t="shared" si="14"/>
        <v>0</v>
      </c>
      <c r="K21" s="29">
        <f t="shared" si="14"/>
        <v>389569</v>
      </c>
      <c r="L21" s="29">
        <f t="shared" si="14"/>
        <v>178</v>
      </c>
      <c r="M21" s="29">
        <f t="shared" si="14"/>
        <v>38087</v>
      </c>
      <c r="N21" s="29">
        <f t="shared" si="14"/>
        <v>0</v>
      </c>
      <c r="O21" s="29">
        <f t="shared" si="14"/>
        <v>0</v>
      </c>
      <c r="P21" s="29">
        <f t="shared" si="14"/>
        <v>29388</v>
      </c>
      <c r="Q21" s="29">
        <f t="shared" si="14"/>
        <v>13600</v>
      </c>
      <c r="R21" s="29">
        <f t="shared" si="14"/>
        <v>37410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0</v>
      </c>
      <c r="K22" s="29">
        <f t="shared" si="15"/>
        <v>169762</v>
      </c>
      <c r="L22" s="29">
        <f t="shared" si="15"/>
        <v>0</v>
      </c>
      <c r="M22" s="29">
        <f t="shared" si="15"/>
        <v>757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17812</v>
      </c>
      <c r="R22" s="29">
        <f t="shared" si="15"/>
        <v>8945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16560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21285</v>
      </c>
      <c r="R23" s="29">
        <f t="shared" si="16"/>
        <v>29723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28692</v>
      </c>
      <c r="H24" s="29">
        <f t="shared" si="17"/>
        <v>20217</v>
      </c>
      <c r="I24" s="29">
        <f t="shared" si="17"/>
        <v>28431</v>
      </c>
      <c r="J24" s="29">
        <f t="shared" si="17"/>
        <v>0</v>
      </c>
      <c r="K24" s="29">
        <f t="shared" si="17"/>
        <v>24902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8638</v>
      </c>
      <c r="P24" s="29">
        <f t="shared" si="17"/>
        <v>9189</v>
      </c>
      <c r="Q24" s="29">
        <f t="shared" si="17"/>
        <v>145994</v>
      </c>
      <c r="R24" s="29">
        <f t="shared" si="17"/>
        <v>53754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3935</v>
      </c>
      <c r="I25" s="29">
        <f t="shared" si="18"/>
        <v>0</v>
      </c>
      <c r="J25" s="29">
        <f t="shared" si="18"/>
        <v>0</v>
      </c>
      <c r="K25" s="29">
        <f t="shared" si="18"/>
        <v>2</v>
      </c>
      <c r="L25" s="29">
        <f t="shared" si="18"/>
        <v>0</v>
      </c>
      <c r="M25" s="29">
        <f t="shared" si="18"/>
        <v>16230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1200</v>
      </c>
      <c r="R25" s="29">
        <f t="shared" si="18"/>
        <v>37868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11102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114678</v>
      </c>
      <c r="L26" s="29">
        <f t="shared" si="19"/>
        <v>0</v>
      </c>
      <c r="M26" s="29">
        <f t="shared" si="19"/>
        <v>570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542356</v>
      </c>
      <c r="R26" s="29">
        <f t="shared" si="19"/>
        <v>33179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280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66404</v>
      </c>
      <c r="R27" s="29">
        <f t="shared" si="20"/>
        <v>35375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2735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8497</v>
      </c>
      <c r="G29" s="29">
        <f aca="true" t="shared" si="22" ref="G29:R29">SUM(G7:G28)</f>
        <v>152662</v>
      </c>
      <c r="H29" s="29">
        <f t="shared" si="22"/>
        <v>358600</v>
      </c>
      <c r="I29" s="29">
        <f t="shared" si="22"/>
        <v>47217</v>
      </c>
      <c r="J29" s="29">
        <f t="shared" si="22"/>
        <v>133420</v>
      </c>
      <c r="K29" s="29">
        <f t="shared" si="22"/>
        <v>2465859</v>
      </c>
      <c r="L29" s="29">
        <f t="shared" si="22"/>
        <v>178</v>
      </c>
      <c r="M29" s="29">
        <f t="shared" si="22"/>
        <v>357658</v>
      </c>
      <c r="N29" s="29">
        <f t="shared" si="22"/>
        <v>10838</v>
      </c>
      <c r="O29" s="29">
        <f t="shared" si="22"/>
        <v>8638</v>
      </c>
      <c r="P29" s="29">
        <f t="shared" si="22"/>
        <v>254623</v>
      </c>
      <c r="Q29" s="29">
        <f t="shared" si="22"/>
        <v>1415111</v>
      </c>
      <c r="R29" s="29">
        <f t="shared" si="22"/>
        <v>793270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20100707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0</v>
      </c>
      <c r="S32" s="31"/>
      <c r="T32" s="37">
        <v>20100707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20100707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2560</v>
      </c>
      <c r="R35" s="31">
        <v>1384</v>
      </c>
      <c r="S35" s="31"/>
      <c r="T35" s="37">
        <v>20100707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20100707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7">
        <v>20100707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6337</v>
      </c>
      <c r="S38" s="31"/>
      <c r="T38" s="37">
        <v>20100707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704</v>
      </c>
      <c r="S40" s="31"/>
      <c r="T40" s="37">
        <v>20100707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0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20100707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2856</v>
      </c>
      <c r="S42" s="31"/>
      <c r="T42" s="37">
        <v>20100707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2608</v>
      </c>
      <c r="S43" s="31"/>
      <c r="T43" s="36">
        <v>20100707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20100707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20100707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618</v>
      </c>
      <c r="S46" s="31"/>
      <c r="T46" s="37">
        <v>20100707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2062</v>
      </c>
      <c r="S47" s="31"/>
      <c r="T47" s="37">
        <v>20100707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7">
        <v>20100707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6">
        <v>20100707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 t="s">
        <v>1730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760</v>
      </c>
      <c r="S51" s="31"/>
      <c r="T51" s="37">
        <v>20100707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20100707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0</v>
      </c>
      <c r="S53" s="31"/>
      <c r="T53" s="37">
        <v>20100707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1560</v>
      </c>
      <c r="S54" s="31"/>
      <c r="T54" s="37">
        <v>20100707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20100707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20100707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20100707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192</v>
      </c>
      <c r="R58" s="31">
        <v>0</v>
      </c>
      <c r="S58" s="31"/>
      <c r="T58" s="37">
        <v>20100707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38105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20100707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20100707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20100707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20100707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20100707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7">
        <v>20100707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7">
        <v>20100707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20100707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1962</v>
      </c>
      <c r="S68" s="31"/>
      <c r="T68" s="37">
        <v>20100707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20100707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7">
        <v>20100707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20100707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20100707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598</v>
      </c>
      <c r="S73" s="31"/>
      <c r="T73" s="37">
        <v>20100707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6000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20100707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7">
        <v>20100707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20100707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20100707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403</v>
      </c>
      <c r="S78" s="31"/>
      <c r="T78" s="37">
        <v>20100707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20100707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20100707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20100707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20100707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20100707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7">
        <v>20100707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20100707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20100707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20100707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20100707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11590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8</v>
      </c>
      <c r="S89" s="31"/>
      <c r="T89" s="37">
        <v>20100707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20100707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20100707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20100707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20100707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20100707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20100707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7">
        <v>20100707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20100707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20100707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20100707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20100707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20100707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20100707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20100707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4413</v>
      </c>
      <c r="S104" s="31"/>
      <c r="T104" s="37">
        <v>20100707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20100707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20100707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7">
        <v>20100707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 t="s">
        <v>1730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951</v>
      </c>
      <c r="S109" s="31"/>
      <c r="T109" s="37">
        <v>20100707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20100707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916</v>
      </c>
      <c r="S111" s="31"/>
      <c r="T111" s="37">
        <v>20100707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20100707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452</v>
      </c>
      <c r="S114" s="31"/>
      <c r="T114" s="37">
        <v>20100707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20100707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7">
        <v>20100707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20100707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20100707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288</v>
      </c>
      <c r="S120" s="31"/>
      <c r="T120" s="37">
        <v>20100707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20100707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7">
        <v>20100707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506</v>
      </c>
      <c r="S123" s="31"/>
      <c r="T123" s="37">
        <v>20100707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7">
        <v>20100707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20100707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20100707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7">
        <v>20100707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160</v>
      </c>
      <c r="S128" s="31"/>
      <c r="T128" s="37">
        <v>20100707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1364</v>
      </c>
      <c r="S129" s="31"/>
      <c r="T129" s="37">
        <v>20100707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12160</v>
      </c>
      <c r="S130" s="31"/>
      <c r="T130" s="37">
        <v>20100707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36330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3200</v>
      </c>
      <c r="S131" s="31"/>
      <c r="T131" s="37">
        <v>20100707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20100707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202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7">
        <v>20100707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284</v>
      </c>
      <c r="S134" s="31"/>
      <c r="T134" s="37">
        <v>20100707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20100707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4130</v>
      </c>
      <c r="S136" s="31"/>
      <c r="T136" s="37">
        <v>20100707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20100707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0</v>
      </c>
      <c r="S138" s="31"/>
      <c r="T138" s="37">
        <v>20100707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8400</v>
      </c>
      <c r="R139" s="31">
        <v>4872</v>
      </c>
      <c r="S139" s="31"/>
      <c r="T139" s="37">
        <v>20100707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0</v>
      </c>
      <c r="S140" s="31"/>
      <c r="T140" s="37">
        <v>20100707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1110</v>
      </c>
      <c r="S141" s="31"/>
      <c r="T141" s="37">
        <v>20100707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20100707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11764</v>
      </c>
      <c r="S143" s="31"/>
      <c r="T143" s="37">
        <v>20100707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20100707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4238</v>
      </c>
      <c r="S145" s="31"/>
      <c r="T145" s="37">
        <v>20100707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320</v>
      </c>
      <c r="S146" s="31"/>
      <c r="T146" s="37">
        <v>20100707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509</v>
      </c>
      <c r="S147" s="31"/>
      <c r="T147" s="37">
        <v>20100707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1472</v>
      </c>
      <c r="S148" s="31"/>
      <c r="T148" s="37">
        <v>20100707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5628</v>
      </c>
      <c r="S149" s="31"/>
      <c r="T149" s="37">
        <v>20100707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20100707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1215</v>
      </c>
      <c r="S152" s="31"/>
      <c r="T152" s="37">
        <v>20100707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20100707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20100707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3732</v>
      </c>
      <c r="S155" s="31"/>
      <c r="T155" s="37">
        <v>20100707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11360</v>
      </c>
      <c r="S156" s="31"/>
      <c r="T156" s="37">
        <v>20100707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11400</v>
      </c>
      <c r="S157" s="31"/>
      <c r="T157" s="37">
        <v>20100707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2256</v>
      </c>
      <c r="S158" s="31"/>
      <c r="T158" s="37">
        <v>20100707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11669</v>
      </c>
      <c r="R159" s="31">
        <v>0</v>
      </c>
      <c r="S159" s="31"/>
      <c r="T159" s="37">
        <v>20100707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7">
        <v>20100707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20100707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6" t="s">
        <v>1730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7">
        <v>20100707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7">
        <v>20100707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20100707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20100707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5550</v>
      </c>
      <c r="S168" s="31"/>
      <c r="T168" s="37">
        <v>20100707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3911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20100707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20100707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20100707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1458</v>
      </c>
      <c r="O172" s="31">
        <v>0</v>
      </c>
      <c r="P172" s="31">
        <v>0</v>
      </c>
      <c r="Q172" s="31">
        <v>0</v>
      </c>
      <c r="R172" s="31">
        <v>6626</v>
      </c>
      <c r="S172" s="31"/>
      <c r="T172" s="37">
        <v>20100707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290</v>
      </c>
      <c r="S173" s="31"/>
      <c r="T173" s="37">
        <v>20100707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7">
        <v>20100707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20100707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20100707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280</v>
      </c>
      <c r="S177" s="31"/>
      <c r="T177" s="37">
        <v>20100707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720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8458</v>
      </c>
      <c r="Q178" s="31">
        <v>10785</v>
      </c>
      <c r="R178" s="31">
        <v>1712</v>
      </c>
      <c r="S178" s="31"/>
      <c r="T178" s="37">
        <v>20100707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20100707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20100707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462</v>
      </c>
      <c r="S181" s="31"/>
      <c r="T181" s="37">
        <v>20100707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1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7">
        <v>20100707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20100707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3628</v>
      </c>
      <c r="S185" s="31"/>
      <c r="T185" s="37">
        <v>20100707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20100707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20100707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20100707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20100707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960</v>
      </c>
      <c r="S190" s="31"/>
      <c r="T190" s="37">
        <v>20100707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7">
        <v>20100707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20100707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20100707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852</v>
      </c>
      <c r="S194" s="31"/>
      <c r="T194" s="37">
        <v>20100707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20100707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20100707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7133</v>
      </c>
      <c r="R197" s="31">
        <v>247</v>
      </c>
      <c r="S197" s="31"/>
      <c r="T197" s="37">
        <v>20100707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5360</v>
      </c>
      <c r="S198" s="31"/>
      <c r="T198" s="37">
        <v>20100707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1536</v>
      </c>
      <c r="R199" s="31">
        <v>12184</v>
      </c>
      <c r="S199" s="31"/>
      <c r="T199" s="37">
        <v>20100707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20100707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330</v>
      </c>
      <c r="S201" s="31"/>
      <c r="T201" s="37">
        <v>20100707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20100707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20100707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4062</v>
      </c>
      <c r="S204" s="31"/>
      <c r="T204" s="37">
        <v>20100707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2739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5610</v>
      </c>
      <c r="S205" s="31"/>
      <c r="T205" s="37">
        <v>20100707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6349</v>
      </c>
      <c r="S206" s="31"/>
      <c r="T206" s="37">
        <v>20100707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900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20100707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</v>
      </c>
      <c r="O208" s="31">
        <v>0</v>
      </c>
      <c r="P208" s="31">
        <v>0</v>
      </c>
      <c r="Q208" s="31">
        <v>0</v>
      </c>
      <c r="R208" s="31">
        <v>551</v>
      </c>
      <c r="S208" s="31"/>
      <c r="T208" s="37">
        <v>20100707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600</v>
      </c>
      <c r="S209" s="31"/>
      <c r="T209" s="37">
        <v>20100707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20100707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5000</v>
      </c>
      <c r="R211" s="31">
        <v>5917</v>
      </c>
      <c r="S211" s="31"/>
      <c r="T211" s="37">
        <v>20100707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20100707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20100707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20100707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3200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20100707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4472</v>
      </c>
      <c r="R216" s="31">
        <v>0</v>
      </c>
      <c r="S216" s="31"/>
      <c r="T216" s="37">
        <v>20100707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20100707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6288</v>
      </c>
      <c r="S218" s="31"/>
      <c r="T218" s="37">
        <v>20100707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2780</v>
      </c>
      <c r="S219" s="31"/>
      <c r="T219" s="37">
        <v>20100707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1200</v>
      </c>
      <c r="S220" s="31"/>
      <c r="T220" s="37">
        <v>20100707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128</v>
      </c>
      <c r="S221" s="31"/>
      <c r="T221" s="37">
        <v>20100707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7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6264</v>
      </c>
      <c r="S223" s="31"/>
      <c r="T223" s="37">
        <v>20100707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20100707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3966</v>
      </c>
      <c r="S225" s="31"/>
      <c r="T225" s="37">
        <v>20100707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18625</v>
      </c>
      <c r="S226" s="31"/>
      <c r="T226" s="37">
        <v>20100707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676</v>
      </c>
      <c r="S228" s="31"/>
      <c r="T228" s="37">
        <v>20100707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5936</v>
      </c>
      <c r="S229" s="31"/>
      <c r="T229" s="37">
        <v>20100707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13093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</v>
      </c>
      <c r="O230" s="31">
        <v>0</v>
      </c>
      <c r="P230" s="31">
        <v>3646</v>
      </c>
      <c r="Q230" s="31">
        <v>4866</v>
      </c>
      <c r="R230" s="31">
        <v>9508</v>
      </c>
      <c r="S230" s="31"/>
      <c r="T230" s="37">
        <v>20100707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220</v>
      </c>
      <c r="S231" s="31"/>
      <c r="T231" s="37">
        <v>20100707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957</v>
      </c>
      <c r="S232" s="31"/>
      <c r="T232" s="37">
        <v>20100707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20100707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20100707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20100707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20100707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20100707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20100707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20100707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7">
        <v>20100707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400</v>
      </c>
      <c r="S241" s="31"/>
      <c r="T241" s="37">
        <v>20100707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20100707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5546</v>
      </c>
      <c r="S243" s="31"/>
      <c r="T243" s="37">
        <v>20100707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160604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127666</v>
      </c>
      <c r="R244" s="31">
        <v>0</v>
      </c>
      <c r="S244" s="31"/>
      <c r="T244" s="37">
        <v>20100707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20100707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617</v>
      </c>
      <c r="S246" s="31"/>
      <c r="T246" s="37">
        <v>20100707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100422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7">
        <v>20100707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 t="s">
        <v>1730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20100707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1115</v>
      </c>
      <c r="S250" s="31"/>
      <c r="T250" s="37">
        <v>20100707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896</v>
      </c>
      <c r="S251" s="31"/>
      <c r="T251" s="37">
        <v>20100707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100</v>
      </c>
      <c r="S252" s="31"/>
      <c r="T252" s="37">
        <v>20100707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2053</v>
      </c>
      <c r="R253" s="31">
        <v>256</v>
      </c>
      <c r="S253" s="31"/>
      <c r="T253" s="37">
        <v>20100707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7">
        <v>20100707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3528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2640</v>
      </c>
      <c r="S255" s="31"/>
      <c r="T255" s="37">
        <v>20100707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5206</v>
      </c>
      <c r="S256" s="31"/>
      <c r="T256" s="37">
        <v>20100707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360</v>
      </c>
      <c r="S257" s="31"/>
      <c r="T257" s="37">
        <v>20100707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900</v>
      </c>
      <c r="S258" s="31"/>
      <c r="T258" s="37">
        <v>20100707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20100707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1655</v>
      </c>
      <c r="R260" s="31">
        <v>2259</v>
      </c>
      <c r="S260" s="31"/>
      <c r="T260" s="37">
        <v>20100707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6" t="s">
        <v>1730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111077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7">
        <v>20100707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3456</v>
      </c>
      <c r="S263" s="31"/>
      <c r="T263" s="36" t="s">
        <v>1730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20100707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20100707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20100707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20100707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1480</v>
      </c>
      <c r="R268" s="31">
        <v>3984</v>
      </c>
      <c r="S268" s="31"/>
      <c r="T268" s="37">
        <v>20100707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288</v>
      </c>
      <c r="S269" s="31"/>
      <c r="T269" s="37">
        <v>20100707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1360</v>
      </c>
      <c r="S270" s="31"/>
      <c r="T270" s="37">
        <v>20100707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7">
        <v>20100707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20100707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20100707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7">
        <v>20100707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20100707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2604</v>
      </c>
      <c r="S276" s="31"/>
      <c r="T276" s="37">
        <v>20100707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3384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20100707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20100707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11520</v>
      </c>
      <c r="R280" s="31">
        <v>378</v>
      </c>
      <c r="S280" s="31"/>
      <c r="T280" s="37">
        <v>20100707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41449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 t="s">
        <v>1730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29594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20100707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20100707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20100707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20400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20100707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589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20100707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1065</v>
      </c>
      <c r="S289" s="31"/>
      <c r="T289" s="37">
        <v>20100707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2146</v>
      </c>
      <c r="S290" s="31"/>
      <c r="T290" s="37">
        <v>20100707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423</v>
      </c>
      <c r="S291" s="31"/>
      <c r="T291" s="37">
        <v>20100707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306</v>
      </c>
      <c r="S292" s="31"/>
      <c r="T292" s="37">
        <v>20100707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20100707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4060</v>
      </c>
      <c r="S294" s="31"/>
      <c r="T294" s="37">
        <v>20100707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15270</v>
      </c>
      <c r="R295" s="31">
        <v>2151</v>
      </c>
      <c r="S295" s="31"/>
      <c r="T295" s="37">
        <v>20100707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4106</v>
      </c>
      <c r="S296" s="31"/>
      <c r="T296" s="37">
        <v>20100707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20100707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5004</v>
      </c>
      <c r="S298" s="31"/>
      <c r="T298" s="37">
        <v>20100707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7">
        <v>20100707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200</v>
      </c>
      <c r="S300" s="31"/>
      <c r="T300" s="37">
        <v>20100707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7">
        <v>20100707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7">
        <v>20100707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3078</v>
      </c>
      <c r="S303" s="31"/>
      <c r="T303" s="37">
        <v>20100707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5422</v>
      </c>
      <c r="S304" s="31"/>
      <c r="T304" s="37">
        <v>20100707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956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20100707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20100707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4480</v>
      </c>
      <c r="S307" s="31"/>
      <c r="T307" s="37">
        <v>20100707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2</v>
      </c>
      <c r="S308" s="31"/>
      <c r="T308" s="37">
        <v>20100707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5108</v>
      </c>
      <c r="S309" s="31"/>
      <c r="T309" s="37">
        <v>20100707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13184</v>
      </c>
      <c r="S310" s="31"/>
      <c r="T310" s="37">
        <v>20100707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20100707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5065</v>
      </c>
      <c r="S312" s="31"/>
      <c r="T312" s="37">
        <v>20100707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1248</v>
      </c>
      <c r="S313" s="31"/>
      <c r="T313" s="37">
        <v>20100707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961</v>
      </c>
      <c r="S314" s="31"/>
      <c r="T314" s="37">
        <v>20100707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7">
        <v>20100707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13672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3927</v>
      </c>
      <c r="S316" s="31"/>
      <c r="T316" s="37">
        <v>20100707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 t="s">
        <v>1730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20100707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768</v>
      </c>
      <c r="S319" s="31"/>
      <c r="T319" s="37">
        <v>20100707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5420</v>
      </c>
      <c r="S320" s="31"/>
      <c r="T320" s="37">
        <v>20100707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640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2040</v>
      </c>
      <c r="S321" s="31"/>
      <c r="T321" s="37">
        <v>20100707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1150</v>
      </c>
      <c r="S322" s="31"/>
      <c r="T322" s="37">
        <v>20100707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20100707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7">
        <v>20100707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20100707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20100707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59436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480</v>
      </c>
      <c r="R327" s="31">
        <v>1790</v>
      </c>
      <c r="S327" s="31"/>
      <c r="T327" s="37">
        <v>20100707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20100707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20100707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 t="s">
        <v>1730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3198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7">
        <v>20100707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15279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7">
        <v>20100707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20100707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5515</v>
      </c>
      <c r="S334" s="31"/>
      <c r="T334" s="37">
        <v>20100707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778</v>
      </c>
      <c r="S335" s="31"/>
      <c r="T335" s="37">
        <v>20100707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3918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5816</v>
      </c>
      <c r="S336" s="31"/>
      <c r="T336" s="37">
        <v>20100707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65926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1250</v>
      </c>
      <c r="S337" s="31"/>
      <c r="T337" s="37">
        <v>20100707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7">
        <v>20100707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20100707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26368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32431</v>
      </c>
      <c r="S340" s="31"/>
      <c r="T340" s="37">
        <v>20100707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1336</v>
      </c>
      <c r="Q341" s="31">
        <v>0</v>
      </c>
      <c r="R341" s="31">
        <v>850</v>
      </c>
      <c r="S341" s="31"/>
      <c r="T341" s="37">
        <v>20100707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576</v>
      </c>
      <c r="S342" s="31"/>
      <c r="T342" s="37">
        <v>20100707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20100707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13498</v>
      </c>
      <c r="I344" s="31">
        <v>0</v>
      </c>
      <c r="J344" s="31">
        <v>0</v>
      </c>
      <c r="K344" s="31">
        <v>101088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6" t="s">
        <v>1730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0</v>
      </c>
      <c r="R345" s="31">
        <v>0</v>
      </c>
      <c r="S345" s="31"/>
      <c r="T345" s="37">
        <v>20100707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8400</v>
      </c>
      <c r="R346" s="31">
        <v>5925</v>
      </c>
      <c r="S346" s="31"/>
      <c r="T346" s="37">
        <v>20100707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 t="s">
        <v>1730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3750</v>
      </c>
      <c r="R348" s="31">
        <v>1308</v>
      </c>
      <c r="S348" s="31"/>
      <c r="T348" s="37">
        <v>20100707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7">
        <v>20100707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7">
        <v>20100707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7">
        <v>20100707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101607</v>
      </c>
      <c r="R352" s="31">
        <v>3512</v>
      </c>
      <c r="S352" s="31"/>
      <c r="T352" s="37">
        <v>20100707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</v>
      </c>
      <c r="S353" s="31"/>
      <c r="T353" s="37">
        <v>20100707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20100707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20100707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974</v>
      </c>
      <c r="S358" s="31"/>
      <c r="T358" s="37">
        <v>20100707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20100707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3</v>
      </c>
      <c r="S360" s="31"/>
      <c r="T360" s="37">
        <v>20100707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7">
        <v>20100707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20100707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7">
        <v>20100707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11206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2</v>
      </c>
      <c r="S364" s="31"/>
      <c r="T364" s="37">
        <v>20100707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20100707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7">
        <v>20100707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20100707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20100707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47370</v>
      </c>
      <c r="R371" s="31">
        <v>3048</v>
      </c>
      <c r="S371" s="31"/>
      <c r="T371" s="37">
        <v>20100707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20100707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7">
        <v>20100707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7">
        <v>20100707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20100707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20100707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8031</v>
      </c>
      <c r="S377" s="31"/>
      <c r="T377" s="37">
        <v>20100707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 t="s">
        <v>1730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20100707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9420</v>
      </c>
      <c r="S380" s="31"/>
      <c r="T380" s="37">
        <v>20100707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20100707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7">
        <v>20100707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8682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7">
        <v>20100707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46950</v>
      </c>
      <c r="S384" s="31"/>
      <c r="T384" s="37">
        <v>20100707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20100707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0</v>
      </c>
      <c r="S386" s="31"/>
      <c r="T386" s="37">
        <v>20100707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20100707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7">
        <v>20100707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1164</v>
      </c>
      <c r="S389" s="31"/>
      <c r="T389" s="37">
        <v>20100707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350</v>
      </c>
      <c r="S390" s="31"/>
      <c r="T390" s="37">
        <v>20100707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20100707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484</v>
      </c>
      <c r="S392" s="31"/>
      <c r="T392" s="37">
        <v>20100707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20100707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20100707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5</v>
      </c>
      <c r="S396" s="31"/>
      <c r="T396" s="37">
        <v>20100707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20100707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2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7">
        <v>20100707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20100707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477</v>
      </c>
      <c r="S400" s="31"/>
      <c r="T400" s="37">
        <v>20100707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264</v>
      </c>
      <c r="S401" s="31"/>
      <c r="T401" s="37">
        <v>20100707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370</v>
      </c>
      <c r="S402" s="31"/>
      <c r="T402" s="37">
        <v>20100707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1062</v>
      </c>
      <c r="R403" s="31">
        <v>1062</v>
      </c>
      <c r="S403" s="31"/>
      <c r="T403" s="37">
        <v>20100707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22078</v>
      </c>
      <c r="Q404" s="31">
        <v>0</v>
      </c>
      <c r="R404" s="31">
        <v>2583</v>
      </c>
      <c r="S404" s="31"/>
      <c r="T404" s="37">
        <v>20100707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176554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7723</v>
      </c>
      <c r="S405" s="31"/>
      <c r="T405" s="37">
        <v>20100707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20100707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7">
        <v>20100707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624</v>
      </c>
      <c r="S408" s="31"/>
      <c r="T408" s="37">
        <v>20100707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20100707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7">
        <v>20100707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20100707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6" t="s">
        <v>1730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570</v>
      </c>
      <c r="S413" s="31"/>
      <c r="T413" s="37">
        <v>20100707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20100707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20100707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 t="s">
        <v>1730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9979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20100707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1288</v>
      </c>
      <c r="S418" s="31"/>
      <c r="T418" s="37">
        <v>20100707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4954</v>
      </c>
      <c r="S419" s="31"/>
      <c r="T419" s="37">
        <v>20100707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20100707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20100707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1755</v>
      </c>
      <c r="S422" s="31"/>
      <c r="T422" s="37">
        <v>20100707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840</v>
      </c>
      <c r="S423" s="31"/>
      <c r="T423" s="37">
        <v>20100707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20100707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20100707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3669</v>
      </c>
      <c r="S426" s="31"/>
      <c r="T426" s="37">
        <v>20100707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20100707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20100707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600</v>
      </c>
      <c r="S429" s="31"/>
      <c r="T429" s="37">
        <v>20100707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20100707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7">
        <v>20100707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3496</v>
      </c>
      <c r="S432" s="31"/>
      <c r="T432" s="37">
        <v>20100707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20100707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20100707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480</v>
      </c>
      <c r="S435" s="31"/>
      <c r="T435" s="37">
        <v>20100707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7">
        <v>20100707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20100707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20100707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31"/>
      <c r="T439" s="37">
        <v>20100707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992</v>
      </c>
      <c r="S440" s="31"/>
      <c r="T440" s="37">
        <v>20100707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20100707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20100707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160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20100707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768</v>
      </c>
      <c r="S444" s="31"/>
      <c r="T444" s="37">
        <v>20100707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2</v>
      </c>
      <c r="S445" s="31"/>
      <c r="T445" s="37">
        <v>20100707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20100707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125</v>
      </c>
      <c r="S447" s="31"/>
      <c r="T447" s="37">
        <v>20100707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2037</v>
      </c>
      <c r="N448" s="31">
        <v>0</v>
      </c>
      <c r="O448" s="31">
        <v>0</v>
      </c>
      <c r="P448" s="31">
        <v>0</v>
      </c>
      <c r="Q448" s="31">
        <v>0</v>
      </c>
      <c r="R448" s="31">
        <v>1811</v>
      </c>
      <c r="S448" s="31"/>
      <c r="T448" s="37">
        <v>20100707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20100707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1280</v>
      </c>
      <c r="S450" s="31"/>
      <c r="T450" s="37">
        <v>20100707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135968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0</v>
      </c>
      <c r="R451" s="31">
        <v>3897</v>
      </c>
      <c r="S451" s="31"/>
      <c r="T451" s="37">
        <v>20100707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2704</v>
      </c>
      <c r="S452" s="31"/>
      <c r="T452" s="37">
        <v>20100707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7">
        <v>20100707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7">
        <v>20100707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0</v>
      </c>
      <c r="S455" s="31"/>
      <c r="T455" s="37">
        <v>20100707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3368</v>
      </c>
      <c r="S456" s="31"/>
      <c r="T456" s="37">
        <v>20100707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20100707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12174</v>
      </c>
      <c r="I458" s="31">
        <v>0</v>
      </c>
      <c r="J458" s="31">
        <v>0</v>
      </c>
      <c r="K458" s="31">
        <v>152523</v>
      </c>
      <c r="L458" s="31">
        <v>0</v>
      </c>
      <c r="M458" s="31">
        <v>35282</v>
      </c>
      <c r="N458" s="31">
        <v>0</v>
      </c>
      <c r="O458" s="31">
        <v>0</v>
      </c>
      <c r="P458" s="31">
        <v>2147</v>
      </c>
      <c r="Q458" s="31">
        <v>0</v>
      </c>
      <c r="R458" s="31">
        <v>130</v>
      </c>
      <c r="S458" s="31"/>
      <c r="T458" s="37">
        <v>20100707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20100707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20100707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20100707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10000</v>
      </c>
      <c r="R462" s="31">
        <v>0</v>
      </c>
      <c r="S462" s="31"/>
      <c r="T462" s="37">
        <v>20100707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20100707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20100707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20100707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20100707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3960</v>
      </c>
      <c r="S467" s="31"/>
      <c r="T467" s="37">
        <v>20100707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20100707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20100707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20100707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7">
        <v>20100707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1160</v>
      </c>
      <c r="S473" s="31"/>
      <c r="T473" s="37">
        <v>20100707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11944</v>
      </c>
      <c r="S474" s="31"/>
      <c r="T474" s="37">
        <v>20100707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3</v>
      </c>
      <c r="S475" s="31"/>
      <c r="T475" s="37">
        <v>20100707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4780</v>
      </c>
      <c r="S476" s="31"/>
      <c r="T476" s="37">
        <v>20100707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7">
        <v>20100707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7">
        <v>20100707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20100707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20100707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20100707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962</v>
      </c>
      <c r="S482" s="31"/>
      <c r="T482" s="37">
        <v>20100707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20100707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7">
        <v>20100707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140572</v>
      </c>
      <c r="L485" s="31">
        <v>0</v>
      </c>
      <c r="M485" s="31">
        <v>0</v>
      </c>
      <c r="N485" s="31">
        <v>0</v>
      </c>
      <c r="O485" s="31">
        <v>0</v>
      </c>
      <c r="P485" s="31">
        <v>9102</v>
      </c>
      <c r="Q485" s="31">
        <v>4784</v>
      </c>
      <c r="R485" s="31">
        <v>0</v>
      </c>
      <c r="S485" s="31"/>
      <c r="T485" s="37">
        <v>20100707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20100707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 t="s">
        <v>1730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20100707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20100707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20100707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3644</v>
      </c>
      <c r="S492" s="31"/>
      <c r="T492" s="37">
        <v>20100707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7">
        <v>20100707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4196</v>
      </c>
      <c r="S494" s="31"/>
      <c r="T494" s="37">
        <v>20100707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7">
        <v>20100707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7">
        <v>20100707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2256</v>
      </c>
      <c r="S497" s="31"/>
      <c r="T497" s="37">
        <v>20100707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3998</v>
      </c>
      <c r="R498" s="31">
        <v>770</v>
      </c>
      <c r="S498" s="31"/>
      <c r="T498" s="37">
        <v>20100707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5000</v>
      </c>
      <c r="S499" s="31"/>
      <c r="T499" s="37">
        <v>20100707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 t="s">
        <v>1730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1728</v>
      </c>
      <c r="S501" s="31"/>
      <c r="T501" s="37">
        <v>20100707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3320</v>
      </c>
      <c r="S502" s="31"/>
      <c r="T502" s="37">
        <v>20100707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1088</v>
      </c>
      <c r="S503" s="31"/>
      <c r="T503" s="37">
        <v>20100707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3696</v>
      </c>
      <c r="S504" s="31"/>
      <c r="T504" s="37">
        <v>20100707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20100707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336</v>
      </c>
      <c r="S506" s="31"/>
      <c r="T506" s="37">
        <v>20100707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16519</v>
      </c>
      <c r="R507" s="31">
        <v>4875</v>
      </c>
      <c r="S507" s="31"/>
      <c r="T507" s="37">
        <v>20100707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418</v>
      </c>
      <c r="S508" s="31"/>
      <c r="T508" s="37">
        <v>20100707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20100707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3864</v>
      </c>
      <c r="S510" s="31"/>
      <c r="T510" s="37">
        <v>20100707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1777</v>
      </c>
      <c r="S511" s="31"/>
      <c r="T511" s="37">
        <v>20100707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7">
        <v>20100707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568</v>
      </c>
      <c r="S513" s="31"/>
      <c r="T513" s="37" t="s">
        <v>1730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28237</v>
      </c>
      <c r="S514" s="31"/>
      <c r="T514" s="37">
        <v>20100707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20100707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28431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3203</v>
      </c>
      <c r="S516" s="31"/>
      <c r="T516" s="37">
        <v>20100707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20100707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3248</v>
      </c>
      <c r="S518" s="31"/>
      <c r="T518" s="37" t="s">
        <v>1730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576</v>
      </c>
      <c r="S519" s="31"/>
      <c r="T519" s="37">
        <v>20100707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 t="s">
        <v>1730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8638</v>
      </c>
      <c r="P521" s="31">
        <v>0</v>
      </c>
      <c r="Q521" s="31">
        <v>0</v>
      </c>
      <c r="R521" s="31">
        <v>8751</v>
      </c>
      <c r="S521" s="31"/>
      <c r="T521" s="37">
        <v>20100707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20100707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9400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7">
        <v>20100707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7">
        <v>20100707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20100707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20100707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20100707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1718</v>
      </c>
      <c r="S528" s="31"/>
      <c r="T528" s="37">
        <v>20100707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7">
        <v>20100707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 t="s">
        <v>1730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1372</v>
      </c>
      <c r="S531" s="31"/>
      <c r="T531" s="37">
        <v>20100707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7">
        <v>20100707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500</v>
      </c>
      <c r="S533" s="31"/>
      <c r="T533" s="37">
        <v>20100707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3232</v>
      </c>
      <c r="S534" s="31"/>
      <c r="T534" s="37">
        <v>20100707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20100707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572</v>
      </c>
      <c r="S536" s="31"/>
      <c r="T536" s="36" t="s">
        <v>1730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873</v>
      </c>
      <c r="S537" s="31"/>
      <c r="T537" s="37">
        <v>20100707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140</v>
      </c>
      <c r="S538" s="31"/>
      <c r="T538" s="37">
        <v>20100707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4128</v>
      </c>
      <c r="S539" s="31"/>
      <c r="T539" s="37">
        <v>20100707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1200</v>
      </c>
      <c r="R540" s="31">
        <v>3548</v>
      </c>
      <c r="S540" s="31"/>
      <c r="T540" s="37">
        <v>20100707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378</v>
      </c>
      <c r="S541" s="31"/>
      <c r="T541" s="37">
        <v>20100707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2092</v>
      </c>
      <c r="S542" s="31"/>
      <c r="T542" s="37">
        <v>20100707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20100707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20100707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7">
        <v>20100707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2208</v>
      </c>
      <c r="S546" s="31"/>
      <c r="T546" s="37">
        <v>20100707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16230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20100707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480</v>
      </c>
      <c r="S549" s="31"/>
      <c r="T549" s="37">
        <v>20100707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20100707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4495</v>
      </c>
      <c r="S551" s="31"/>
      <c r="T551" s="37">
        <v>20100707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 t="s">
        <v>1730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12918</v>
      </c>
      <c r="S553" s="31"/>
      <c r="T553" s="37">
        <v>20100707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20100707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20100707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20100707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38913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25927</v>
      </c>
      <c r="S557" s="31"/>
      <c r="T557" s="37">
        <v>20100707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20100707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20100707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20100707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20100707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27556</v>
      </c>
      <c r="R562" s="31">
        <v>1445</v>
      </c>
      <c r="S562" s="31"/>
      <c r="T562" s="37">
        <v>20100707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20100707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20100707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577</v>
      </c>
      <c r="S566" s="31"/>
      <c r="T566" s="37">
        <v>20100707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14</v>
      </c>
      <c r="S569" s="31"/>
      <c r="T569" s="37">
        <v>20100707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32099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20100707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16792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7">
        <v>20100707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20100707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5216</v>
      </c>
      <c r="S573" s="31"/>
      <c r="T573" s="37">
        <v>20100707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 t="s">
        <v>1730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20100707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20100707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20100707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12000</v>
      </c>
      <c r="R578" s="31">
        <v>6155</v>
      </c>
      <c r="S578" s="31"/>
      <c r="T578" s="37">
        <v>20100707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21600</v>
      </c>
      <c r="R579" s="31">
        <v>1488</v>
      </c>
      <c r="S579" s="31"/>
      <c r="T579" s="37">
        <v>20100707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930</v>
      </c>
      <c r="S580" s="31"/>
      <c r="T580" s="37">
        <v>20100707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</v>
      </c>
      <c r="R581" s="31">
        <v>1467</v>
      </c>
      <c r="S581" s="31"/>
      <c r="T581" s="37">
        <v>20100707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280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192</v>
      </c>
      <c r="S582" s="31"/>
      <c r="T582" s="37">
        <v>20100707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7">
        <v>20100707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19561</v>
      </c>
      <c r="R584" s="31">
        <v>3844</v>
      </c>
      <c r="S584" s="31"/>
      <c r="T584" s="37">
        <v>20100707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1500</v>
      </c>
      <c r="S585" s="31"/>
      <c r="T585" s="37">
        <v>20100707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31"/>
      <c r="T586" s="37">
        <v>20100707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</v>
      </c>
      <c r="S587" s="31"/>
      <c r="T587" s="37">
        <v>20100707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1060</v>
      </c>
      <c r="S588" s="31"/>
      <c r="T588" s="37">
        <v>20100707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20100707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2874</v>
      </c>
      <c r="S590" s="31"/>
      <c r="T590" s="37">
        <v>20100707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1462</v>
      </c>
      <c r="S591" s="31"/>
      <c r="T591" s="37">
        <v>20100707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8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20100707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7">
        <v>20100707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</v>
      </c>
      <c r="S595" s="31"/>
      <c r="T595" s="37">
        <v>20100707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2</v>
      </c>
      <c r="S596" s="31"/>
      <c r="T596" s="37">
        <v>20100707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3</v>
      </c>
      <c r="S597" s="31"/>
      <c r="T597" s="37">
        <v>20100707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2735</v>
      </c>
      <c r="S598" s="31"/>
      <c r="T598" s="36">
        <v>20100707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2010-07-26T16:04:32Z</dcterms:modified>
  <cp:category/>
  <cp:version/>
  <cp:contentType/>
  <cp:contentStatus/>
</cp:coreProperties>
</file>