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<sst xmlns="http://schemas.openxmlformats.org/spreadsheetml/2006/main" count="2334" uniqueCount="1734">
  <si>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</si>
  <si>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</si>
  <si>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</si>
  <si>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</si>
  <si>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</si>
  <si>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</si>
  <si>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</si>
  <si>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</si>
  <si>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</si>
  <si>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</si>
  <si>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</si>
  <si>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</si>
  <si>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</si>
  <si>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</si>
  <si>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</si>
  <si>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</si>
  <si>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</si>
  <si>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</si>
  <si>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</si>
  <si>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</si>
  <si>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</si>
  <si>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</si>
  <si>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</si>
  <si>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</si>
  <si>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</si>
  <si>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</si>
  <si>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</si>
  <si>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</si>
  <si>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</si>
  <si>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</si>
  <si>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</si>
  <si>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</si>
  <si>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</si>
  <si>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</si>
  <si>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</si>
  <si>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</si>
  <si>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</si>
  <si>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</si>
  <si>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</si>
  <si>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</si>
  <si>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</si>
  <si>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</si>
  <si>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</si>
  <si>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</si>
  <si>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</si>
  <si>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</si>
  <si>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</si>
  <si>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</si>
  <si>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</si>
  <si>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</si>
  <si>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</si>
  <si>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</si>
  <si>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</si>
  <si>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</si>
  <si>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</si>
  <si>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</si>
  <si>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</si>
  <si>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</si>
  <si>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</si>
  <si>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</si>
  <si>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</si>
  <si>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</si>
  <si>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</si>
  <si>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</si>
  <si>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</si>
  <si>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</si>
  <si>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</si>
  <si>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</si>
  <si>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</si>
  <si>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</si>
  <si>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</si>
  <si>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</si>
  <si>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</si>
  <si>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</si>
  <si>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</si>
  <si>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</si>
  <si>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</si>
  <si>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</si>
  <si>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</si>
  <si>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</si>
  <si>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</si>
  <si>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</si>
  <si>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</si>
  <si>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</si>
  <si>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</si>
  <si>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</si>
  <si>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</si>
  <si>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</si>
  <si>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</si>
  <si>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</si>
  <si>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</si>
  <si>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</si>
  <si>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</si>
  <si>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</si>
  <si>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</si>
  <si>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</si>
  <si>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</si>
  <si>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</si>
  <si>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</si>
  <si>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</si>
  <si>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</si>
  <si>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</si>
  <si>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</si>
  <si>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</si>
  <si>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</si>
  <si>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</si>
  <si>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</si>
  <si>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</si>
  <si>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</si>
  <si>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</si>
  <si>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</si>
  <si>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</si>
  <si>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</si>
  <si>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</si>
  <si>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</si>
  <si>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</si>
  <si>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</si>
  <si>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</si>
  <si>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</si>
  <si>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</si>
  <si>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</si>
  <si>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</si>
  <si>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</si>
  <si>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</si>
  <si>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</si>
  <si>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</si>
  <si>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</si>
  <si>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</si>
  <si>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</si>
  <si>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</si>
  <si>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</si>
  <si>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</si>
  <si>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</si>
  <si>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</si>
  <si>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</si>
  <si>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</si>
  <si>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</si>
  <si>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</si>
  <si>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</si>
  <si>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</si>
  <si>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</si>
  <si>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</si>
  <si>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</si>
  <si>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</si>
  <si>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</si>
  <si>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</si>
  <si>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</si>
  <si>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</si>
  <si>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</si>
  <si>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</si>
  <si>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</si>
  <si>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</si>
  <si>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</si>
  <si>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</si>
  <si>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</si>
  <si>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</si>
  <si>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</si>
  <si>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</si>
  <si>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</si>
  <si>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</si>
  <si>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</si>
  <si>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</si>
  <si>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</si>
  <si>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</si>
  <si>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</si>
  <si>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</si>
  <si>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</si>
  <si>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</si>
  <si>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</si>
  <si>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</si>
  <si>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</si>
  <si>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</si>
  <si>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</si>
  <si>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</si>
  <si>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</si>
  <si>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</si>
  <si>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</si>
  <si>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</si>
  <si>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</si>
  <si>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</si>
  <si>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</si>
  <si>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</si>
  <si>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</si>
  <si>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</si>
  <si>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</si>
  <si>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</si>
  <si>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</si>
  <si>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</si>
  <si>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</si>
  <si>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</si>
  <si>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</si>
  <si>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</si>
  <si>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</si>
  <si>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</si>
  <si>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</si>
  <si>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</si>
  <si>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</si>
  <si>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</si>
  <si>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</si>
  <si>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</si>
  <si>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</si>
  <si>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</si>
  <si>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</si>
  <si>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</si>
  <si>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</si>
  <si>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</si>
  <si>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</si>
  <si>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</si>
  <si>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</si>
  <si>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</si>
  <si>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</si>
  <si>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</si>
  <si>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</si>
  <si>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</si>
  <si>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</si>
  <si>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</si>
  <si>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</si>
  <si>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</si>
  <si>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</si>
  <si>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</si>
  <si>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</si>
  <si>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</si>
  <si>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</si>
  <si>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</si>
  <si>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</si>
  <si>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</si>
  <si>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</si>
  <si>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</si>
  <si>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</si>
  <si>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</si>
  <si>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</si>
  <si>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</si>
  <si>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</si>
  <si>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</si>
  <si>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</si>
  <si>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</si>
  <si>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</si>
  <si>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</si>
  <si>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</si>
  <si>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</si>
  <si>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</si>
  <si>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</si>
  <si>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</si>
  <si>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</si>
  <si>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</si>
  <si>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</si>
  <si>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</si>
  <si>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</si>
  <si>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</si>
  <si>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</si>
  <si>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</si>
  <si>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</si>
  <si>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</si>
  <si>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</si>
  <si>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</si>
  <si>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</si>
  <si>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</si>
  <si>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</si>
  <si>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</si>
  <si>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</si>
  <si>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</si>
  <si>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</si>
  <si>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</si>
  <si>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</si>
  <si>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</si>
  <si>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</si>
  <si>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</si>
  <si>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</si>
  <si>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</si>
  <si>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</si>
  <si>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</si>
  <si>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</si>
  <si>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</si>
  <si>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</si>
  <si>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</si>
  <si>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</si>
  <si>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</si>
  <si>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</si>
  <si>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</si>
  <si>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</si>
  <si>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</si>
  <si>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</si>
  <si>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</si>
  <si>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</si>
  <si>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</si>
  <si>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</si>
  <si>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</si>
  <si>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</si>
  <si>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</si>
  <si>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</si>
  <si>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</si>
  <si>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</si>
  <si>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</si>
  <si>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</si>
  <si>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</si>
  <si>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</si>
  <si>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</si>
  <si>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</si>
  <si>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</si>
  <si>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</si>
  <si>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</si>
  <si>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</si>
  <si>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</si>
  <si>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</si>
  <si>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</si>
  <si>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</si>
  <si>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</si>
  <si>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</si>
  <si>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</si>
  <si>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</si>
  <si>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</si>
  <si>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</si>
  <si>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</si>
  <si>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</si>
  <si>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</si>
  <si>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</si>
  <si>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</si>
  <si>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</si>
  <si>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</si>
  <si>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</si>
  <si>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</si>
  <si>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</si>
  <si>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</si>
  <si>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</si>
  <si>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</si>
  <si>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</si>
  <si>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</si>
  <si>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</si>
  <si>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</si>
  <si>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</si>
  <si>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</si>
  <si>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</si>
  <si>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</si>
  <si>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</si>
  <si>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</si>
  <si>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</si>
  <si>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</si>
  <si>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</si>
  <si>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</si>
  <si>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</si>
  <si>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</si>
  <si>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</si>
  <si>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</si>
  <si>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</si>
  <si>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</si>
  <si>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</si>
  <si>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</si>
  <si>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</si>
  <si>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</si>
  <si>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</si>
  <si>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</si>
  <si>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</si>
  <si>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</si>
  <si>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</si>
  <si>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</si>
  <si>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</si>
  <si>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</si>
  <si>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</si>
  <si>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</si>
  <si>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</si>
  <si>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</si>
  <si>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</si>
  <si>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</si>
  <si>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</si>
  <si>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</si>
  <si>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</si>
  <si>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</si>
  <si>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</si>
  <si>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</si>
  <si>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</si>
  <si>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</si>
  <si>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</si>
  <si>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</si>
  <si>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</si>
  <si>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</si>
  <si>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</si>
  <si>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</si>
  <si>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</si>
  <si>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</si>
  <si>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</si>
  <si>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</si>
  <si>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</si>
  <si>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</si>
  <si>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</si>
  <si>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</si>
  <si>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</si>
  <si>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</si>
  <si>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</si>
  <si>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</si>
  <si>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</si>
  <si>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</si>
  <si>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</si>
  <si>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</si>
  <si>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</si>
  <si>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</si>
  <si>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</si>
  <si>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</si>
  <si>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</si>
  <si>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</si>
  <si>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</si>
  <si>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</si>
  <si>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</si>
  <si>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</si>
  <si>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</si>
  <si>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</si>
  <si>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</si>
  <si>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</si>
  <si>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</si>
  <si>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</si>
  <si>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</si>
  <si>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</si>
  <si>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</si>
  <si>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</si>
  <si>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</si>
  <si>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</si>
  <si>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</si>
  <si>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</si>
  <si>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</si>
  <si>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</si>
  <si>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</si>
  <si>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</si>
  <si>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</si>
  <si>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</si>
  <si>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</si>
  <si>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</si>
  <si>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</si>
  <si>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</si>
  <si>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</si>
  <si>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</si>
  <si>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</si>
  <si>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</si>
  <si>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</si>
  <si>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</si>
  <si>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</si>
  <si>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</si>
  <si>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</si>
  <si>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</si>
  <si>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</si>
  <si>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</si>
  <si>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</si>
  <si>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</si>
  <si>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</si>
  <si>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</si>
  <si>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</si>
  <si>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</si>
  <si>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</si>
  <si>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</si>
  <si>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</si>
  <si>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</si>
  <si>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</si>
  <si>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</si>
  <si>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</si>
  <si>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</si>
  <si>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</si>
  <si>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</si>
  <si>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</si>
  <si>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</si>
  <si>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</si>
  <si>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</si>
  <si>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</si>
  <si>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</si>
  <si>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</si>
  <si>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</si>
  <si>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</si>
  <si>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</si>
  <si>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</si>
  <si>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</si>
  <si>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</si>
  <si>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</si>
  <si>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</si>
  <si>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</si>
  <si>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</si>
  <si>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</si>
  <si>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</si>
  <si>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</si>
  <si>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</si>
  <si>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</si>
  <si>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</si>
  <si>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</si>
  <si>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</si>
  <si>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</si>
  <si>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</si>
  <si>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</si>
  <si>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</si>
  <si>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</si>
  <si>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</si>
  <si>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</si>
  <si>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</si>
  <si>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</si>
  <si>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</si>
  <si>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</si>
  <si>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</si>
  <si>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</si>
  <si>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</si>
  <si>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</si>
  <si>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</si>
  <si>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</si>
  <si>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</si>
  <si>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</si>
  <si>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</si>
  <si>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</si>
  <si>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</si>
  <si>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</si>
  <si>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</si>
  <si>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</si>
  <si>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</si>
  <si>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</si>
  <si>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</si>
  <si>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</si>
  <si>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</si>
  <si>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</si>
  <si>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</si>
  <si>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</si>
  <si>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</si>
  <si>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</si>
  <si>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</si>
  <si>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</si>
  <si>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</si>
  <si>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</si>
  <si>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</si>
  <si>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</si>
  <si>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</si>
  <si>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</si>
  <si>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</si>
  <si>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</si>
  <si>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</si>
  <si>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</si>
  <si>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</si>
  <si>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</si>
  <si>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</si>
  <si>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</si>
  <si>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</si>
  <si>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</si>
  <si>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</si>
  <si>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</si>
  <si>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</si>
  <si>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</si>
  <si>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</si>
  <si>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</si>
  <si>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</si>
  <si>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</si>
  <si>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</si>
  <si>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</si>
  <si>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</si>
  <si>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</si>
  <si>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</si>
  <si>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</si>
  <si>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</si>
  <si>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</si>
  <si>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</si>
  <si>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</si>
  <si>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</si>
  <si>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</si>
  <si>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</si>
  <si>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</si>
  <si>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</si>
  <si>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</si>
  <si>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</si>
  <si>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</si>
  <si>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</si>
  <si>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</si>
  <si>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</si>
  <si>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</si>
  <si>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</si>
  <si>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</si>
  <si>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</si>
  <si>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</si>
  <si>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</si>
  <si>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</si>
  <si>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</si>
  <si>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</si>
  <si>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</si>
  <si>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</si>
  <si>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</si>
  <si>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</si>
  <si>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</si>
  <si>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</si>
  <si>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</si>
  <si>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</si>
  <si>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</si>
  <si>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</si>
  <si>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</si>
  <si>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</si>
  <si>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</si>
  <si>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</si>
  <si>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</si>
  <si>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</si>
  <si>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</si>
  <si>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</si>
  <si>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</si>
  <si>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</si>
  <si>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</si>
  <si>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</si>
  <si>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</si>
  <si>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</si>
  <si>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</si>
  <si>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</si>
  <si>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</si>
  <si>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</si>
  <si>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</si>
  <si>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</si>
  <si>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</si>
  <si>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</si>
  <si>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</si>
  <si>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</si>
  <si>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</si>
  <si>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</si>
  <si>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</si>
  <si>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</si>
  <si>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</si>
  <si>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</si>
  <si>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</si>
  <si>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</si>
  <si>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</si>
  <si>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</si>
  <si>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</si>
  <si>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</si>
  <si>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</si>
  <si>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</si>
  <si>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</si>
  <si>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</si>
  <si>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</si>
  <si>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</si>
  <si>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</si>
  <si>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</si>
  <si>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</si>
  <si>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</si>
  <si>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</si>
  <si>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</si>
  <si>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</si>
  <si>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</si>
  <si>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</si>
  <si>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</si>
  <si>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</si>
  <si>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</si>
  <si>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</si>
  <si>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</si>
  <si>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</si>
  <si>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</si>
  <si>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</si>
  <si>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</si>
  <si>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</si>
  <si>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</si>
  <si>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</si>
  <si>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</si>
  <si>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</si>
  <si>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</si>
  <si>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</si>
  <si>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</si>
  <si>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</si>
  <si>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</si>
  <si>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</si>
  <si>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</si>
  <si>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</si>
  <si>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</si>
  <si>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</si>
  <si>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</si>
  <si>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</si>
  <si>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</si>
  <si>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</si>
  <si>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</si>
  <si>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</si>
  <si>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</si>
  <si>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</si>
  <si>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</si>
  <si>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</si>
  <si>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</si>
  <si>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</si>
  <si>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</si>
  <si>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</si>
  <si>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</si>
  <si>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</si>
  <si>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</si>
  <si>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</si>
  <si>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</si>
  <si>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</si>
  <si>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</si>
  <si>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</si>
  <si>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</si>
  <si>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</si>
  <si>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</si>
  <si>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</si>
  <si>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</si>
  <si>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</si>
  <si>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</si>
  <si>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</si>
  <si>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</si>
  <si>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</si>
  <si>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</si>
  <si>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</si>
  <si>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</si>
  <si>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</si>
  <si>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</si>
  <si>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</si>
  <si>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</si>
  <si>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</si>
  <si>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</si>
  <si>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</si>
  <si>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</si>
  <si>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</si>
  <si>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</si>
  <si>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</si>
  <si>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</si>
  <si>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</si>
  <si>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</si>
  <si>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</si>
  <si>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</si>
  <si>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</si>
  <si>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</si>
  <si>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</si>
  <si>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</si>
  <si>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</si>
  <si>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</si>
  <si>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</si>
  <si>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</si>
  <si>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</si>
  <si>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</si>
  <si>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</si>
  <si>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</si>
  <si>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</si>
  <si>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</si>
  <si>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</si>
  <si>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</si>
  <si>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</si>
  <si>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</si>
  <si>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</si>
  <si>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</si>
  <si>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</si>
  <si>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</si>
  <si>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</si>
  <si>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</si>
  <si>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</si>
  <si>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</si>
  <si>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</si>
  <si>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</si>
  <si>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</si>
  <si>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</si>
  <si>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</si>
  <si>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</si>
  <si>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</si>
  <si>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</si>
  <si>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</si>
  <si>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</si>
  <si>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</si>
  <si>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</si>
  <si>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</si>
  <si>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</si>
  <si>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</si>
  <si>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</si>
  <si>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</si>
  <si>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</si>
  <si>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</si>
  <si>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</si>
  <si>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</si>
  <si>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</si>
  <si>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</si>
  <si>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</si>
  <si>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</si>
  <si>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</si>
  <si>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</si>
  <si>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</si>
  <si>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</si>
  <si>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</si>
  <si>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</si>
  <si>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</si>
  <si>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</si>
  <si>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</si>
  <si>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</si>
  <si>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</si>
  <si>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</si>
  <si>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</si>
  <si>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</si>
  <si>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</si>
  <si>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</si>
  <si>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</si>
  <si>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</si>
  <si>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</si>
  <si>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</si>
  <si>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</si>
  <si>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</si>
  <si>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</si>
  <si>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</si>
  <si>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</si>
  <si>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</si>
  <si>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</si>
  <si>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</si>
  <si>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</si>
  <si>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</si>
  <si>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</si>
  <si>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</si>
  <si>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</si>
  <si>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</si>
  <si>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</si>
  <si>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</si>
  <si>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</si>
  <si>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</si>
  <si>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</si>
  <si>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</si>
  <si>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</si>
  <si>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</si>
  <si>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</si>
  <si>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</si>
  <si>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</si>
  <si>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</si>
  <si>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</si>
  <si>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</si>
  <si>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</si>
  <si>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</si>
  <si>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</si>
  <si>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</si>
  <si>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</si>
  <si>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</si>
  <si>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</si>
  <si>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</si>
  <si>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</si>
  <si>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</si>
  <si>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</si>
  <si>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</si>
  <si>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</si>
  <si>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</si>
  <si>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</si>
  <si>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</si>
  <si>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</si>
  <si>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</si>
  <si>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</si>
  <si>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</si>
  <si>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</si>
  <si>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</si>
  <si>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</si>
  <si>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</si>
  <si>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</si>
  <si>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</si>
  <si>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</si>
  <si>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</si>
  <si>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</si>
  <si>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</si>
  <si>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</si>
  <si>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</si>
  <si>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</si>
  <si>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</si>
  <si>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</si>
  <si>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</si>
  <si>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</si>
  <si>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</si>
  <si>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</si>
  <si>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</si>
  <si>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</si>
  <si>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</si>
  <si>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</si>
  <si>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</si>
  <si>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</si>
  <si>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</si>
  <si>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</si>
  <si>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</si>
  <si>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</si>
  <si>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</si>
  <si>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</si>
  <si>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</si>
  <si>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</si>
  <si>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</si>
  <si>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</si>
  <si>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</si>
  <si>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</si>
  <si>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</si>
  <si>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</si>
  <si>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</si>
  <si>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</si>
  <si>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</si>
  <si>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</si>
  <si>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</si>
  <si>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</si>
  <si>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</si>
  <si>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</si>
  <si>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</si>
  <si>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</si>
  <si>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</si>
  <si>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</si>
  <si>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</si>
  <si>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</si>
  <si>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</si>
  <si>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</si>
  <si>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</si>
  <si>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</si>
  <si>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</si>
  <si>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</si>
  <si>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</si>
  <si>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</si>
  <si>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</si>
  <si>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</si>
  <si>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</si>
  <si>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</si>
  <si>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</si>
  <si>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</si>
  <si>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</si>
  <si>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</si>
  <si>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</si>
  <si>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</si>
  <si>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</si>
  <si>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</si>
  <si>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</si>
  <si>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</si>
  <si>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</si>
  <si>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</si>
  <si>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</si>
  <si>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</si>
  <si>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</si>
  <si>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</si>
  <si>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</si>
  <si>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</si>
  <si>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</si>
  <si>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</si>
  <si>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</si>
  <si>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</si>
  <si>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</si>
  <si>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</si>
  <si>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</si>
  <si>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</si>
  <si>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</si>
  <si>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</si>
  <si>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</si>
  <si>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</si>
  <si>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</si>
  <si>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</si>
  <si>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</si>
  <si>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</si>
  <si>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</si>
  <si>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</si>
  <si>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</si>
  <si>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</si>
  <si>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</si>
  <si>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</si>
  <si>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</si>
  <si>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</si>
  <si>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</si>
  <si>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</si>
  <si>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</si>
  <si>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</si>
  <si>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</si>
  <si>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</si>
  <si>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</si>
  <si>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</si>
  <si>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</si>
  <si>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</si>
  <si>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</si>
  <si>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</si>
  <si>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</si>
  <si>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</si>
  <si>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</si>
  <si>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</si>
  <si>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</si>
  <si>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</si>
  <si>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</si>
  <si>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</si>
  <si>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</si>
  <si>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</si>
  <si>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</si>
  <si>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</si>
  <si>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</si>
  <si>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</si>
  <si>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</si>
  <si>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</si>
  <si>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</si>
  <si>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</si>
  <si>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</si>
  <si>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</si>
  <si>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</si>
  <si>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</si>
  <si>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</si>
  <si>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</si>
  <si>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</si>
  <si>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</si>
  <si>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</si>
  <si>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</si>
  <si>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</si>
  <si>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</si>
  <si>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</si>
  <si>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</si>
  <si>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</si>
  <si>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</si>
  <si>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</si>
  <si>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</si>
  <si>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</si>
  <si>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</si>
  <si>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</si>
  <si>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</si>
  <si>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</si>
  <si>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</si>
  <si>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</si>
  <si>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</si>
  <si>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</si>
  <si>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</si>
  <si>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</si>
  <si>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</si>
  <si>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</si>
  <si>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</si>
  <si>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</si>
  <si>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</si>
  <si>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</si>
  <si>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</si>
  <si>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</si>
  <si>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</si>
  <si>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</si>
  <si>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</si>
  <si>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</si>
  <si>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</si>
  <si>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</si>
  <si>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</si>
  <si>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</si>
  <si>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</si>
  <si>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</si>
  <si>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</si>
  <si>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</si>
  <si>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</si>
  <si>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</si>
  <si>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</si>
  <si>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</si>
  <si>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</si>
  <si>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</si>
  <si>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</si>
  <si>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</si>
  <si>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</si>
  <si>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</si>
  <si>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</si>
  <si>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</si>
  <si>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</si>
  <si>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</si>
  <si>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</si>
  <si>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</si>
  <si>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</si>
  <si>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</si>
  <si>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</si>
  <si>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</si>
  <si>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</si>
  <si>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</si>
  <si>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</si>
  <si>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</si>
  <si>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</si>
  <si>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</si>
  <si>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</si>
  <si>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</si>
  <si>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</si>
  <si>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</si>
  <si>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</si>
  <si>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</si>
  <si>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</si>
  <si>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</si>
  <si>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</si>
  <si>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</si>
  <si>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</si>
  <si>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</si>
  <si>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</si>
  <si>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</si>
  <si>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</si>
  <si>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</si>
  <si>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</si>
  <si>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</si>
  <si>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</si>
  <si>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</si>
  <si>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</si>
  <si>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</si>
  <si>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</si>
  <si>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</si>
  <si>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</si>
  <si>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</si>
  <si>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</si>
  <si>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</si>
  <si>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</si>
  <si>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</si>
  <si>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</si>
  <si>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</si>
  <si>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</si>
  <si>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</si>
  <si>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</si>
  <si>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</si>
  <si>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</si>
  <si>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</si>
  <si>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</si>
  <si>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</si>
  <si>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</si>
  <si>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</si>
  <si>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</si>
  <si>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</si>
  <si>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</si>
  <si>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</si>
  <si>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</si>
  <si>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</si>
  <si>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</si>
  <si>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</si>
  <si>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</si>
  <si>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</si>
  <si>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</si>
  <si>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</si>
  <si>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</si>
  <si>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</si>
  <si>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</si>
  <si>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</si>
  <si>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</si>
  <si>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</si>
  <si>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</si>
  <si>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</si>
  <si>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</si>
  <si>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</si>
  <si>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</si>
  <si>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</si>
  <si>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</si>
  <si>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</si>
  <si>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</si>
  <si>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</si>
  <si>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</si>
  <si>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</si>
  <si>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</si>
  <si>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</si>
  <si>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</si>
  <si>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</si>
  <si>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</si>
  <si>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</si>
  <si>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</si>
  <si>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</si>
  <si>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</si>
  <si>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</si>
  <si>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</si>
  <si>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</si>
  <si>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</si>
  <si>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</si>
  <si>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</si>
  <si>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</si>
  <si>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</si>
  <si>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</si>
  <si>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</si>
  <si>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</si>
  <si>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</si>
  <si>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</si>
  <si>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</si>
  <si>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</si>
  <si>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</si>
  <si>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</si>
  <si>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</si>
  <si>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</si>
  <si>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</si>
  <si>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</si>
  <si>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</si>
  <si>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</si>
  <si>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</si>
  <si>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</si>
  <si>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</si>
  <si>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</si>
  <si>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</si>
  <si>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</si>
  <si>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</si>
  <si>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</si>
  <si>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</si>
  <si>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</si>
  <si>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</si>
  <si>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</si>
  <si>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</si>
  <si>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</si>
  <si>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</si>
  <si>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</si>
  <si>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</si>
  <si>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</si>
  <si>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</si>
  <si>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</si>
  <si>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</si>
  <si>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</si>
  <si>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</si>
  <si>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</si>
  <si>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</si>
  <si>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</si>
  <si>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</si>
  <si>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</si>
  <si>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</si>
  <si>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</si>
  <si>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</si>
  <si>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</si>
  <si>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</si>
  <si>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</si>
  <si>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</si>
  <si>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</si>
  <si>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</si>
  <si>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</si>
  <si>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</si>
  <si>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</si>
  <si>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</si>
  <si>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</si>
  <si>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</si>
  <si>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</si>
  <si>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</si>
  <si>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</si>
  <si>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</si>
  <si>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</si>
  <si>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</si>
  <si>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</si>
  <si>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</si>
  <si>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</si>
  <si>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</si>
  <si>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</si>
  <si>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</si>
  <si>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</si>
  <si>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</si>
  <si>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</si>
  <si>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</si>
  <si>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</si>
  <si>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</si>
  <si>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</si>
  <si>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</si>
  <si>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</si>
  <si>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</si>
  <si>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</si>
  <si>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</si>
  <si>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</si>
  <si>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</si>
  <si>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</si>
  <si>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</si>
  <si>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</si>
  <si>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</si>
  <si>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</si>
  <si>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</si>
  <si>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</si>
  <si>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</si>
  <si>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</si>
  <si>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</si>
  <si>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</si>
  <si>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</si>
  <si>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</si>
  <si>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</si>
  <si>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</si>
  <si>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</si>
  <si>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</si>
  <si>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</si>
  <si>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</si>
  <si>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</si>
  <si>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</si>
  <si>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</si>
  <si>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</si>
  <si>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</si>
  <si>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</si>
  <si>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</si>
  <si>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</si>
  <si>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</si>
  <si>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</si>
  <si>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</si>
  <si>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</si>
  <si>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</si>
  <si>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</si>
  <si>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</si>
  <si>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</si>
  <si>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</si>
  <si>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</si>
  <si>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</si>
  <si>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</si>
  <si>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</si>
  <si>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</si>
  <si>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</si>
  <si>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</si>
  <si>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</si>
  <si>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</si>
  <si>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</si>
  <si>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</si>
  <si>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</si>
  <si>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</si>
  <si>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</si>
  <si>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</si>
  <si>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</si>
  <si>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</si>
  <si>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</si>
  <si>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</si>
  <si>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</si>
  <si>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</si>
  <si>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</si>
  <si>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</si>
  <si>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</si>
  <si>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</si>
  <si>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</si>
  <si>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</si>
  <si>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</si>
  <si>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</si>
  <si>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</si>
  <si>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</si>
  <si>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</si>
  <si>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</si>
  <si>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</si>
  <si>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</si>
  <si>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</si>
  <si>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</si>
  <si>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</si>
  <si>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</si>
  <si>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</si>
  <si>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</si>
  <si>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</si>
  <si>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</si>
  <si>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</si>
  <si>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</si>
  <si>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</si>
  <si>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</si>
  <si>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</si>
  <si>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</si>
  <si>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</si>
  <si>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</si>
  <si>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</si>
  <si>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</si>
  <si>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</si>
  <si>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</si>
  <si>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</si>
  <si>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</si>
  <si>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</si>
  <si>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</si>
  <si>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</si>
  <si>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</si>
  <si>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</si>
  <si>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</si>
  <si>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</si>
  <si>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</si>
  <si>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</si>
  <si>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</si>
  <si>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</si>
  <si>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</si>
  <si>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</si>
  <si>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</si>
  <si>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</si>
  <si>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</si>
  <si>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</si>
  <si>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</si>
  <si>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</si>
  <si>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</si>
  <si>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</si>
  <si>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</si>
  <si>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</si>
  <si>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</si>
  <si>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</si>
  <si>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</si>
  <si>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</si>
  <si>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</si>
  <si>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</si>
  <si>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</si>
  <si>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</si>
  <si>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</si>
  <si>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</si>
  <si>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</si>
  <si>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</si>
  <si>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</si>
  <si>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</si>
  <si>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</si>
  <si>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</si>
  <si>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</si>
  <si>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</si>
  <si>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</si>
  <si>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</si>
  <si>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</si>
  <si>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</si>
  <si>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</si>
  <si>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</si>
  <si>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</si>
  <si>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</si>
  <si>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</si>
  <si>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</si>
  <si>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</si>
  <si>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</si>
  <si>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</si>
  <si>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</si>
  <si>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</si>
  <si>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</si>
  <si>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</si>
  <si>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</si>
  <si>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</si>
  <si>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</si>
  <si>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</si>
  <si>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</si>
  <si>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</si>
  <si>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</si>
  <si>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</si>
  <si>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</si>
  <si>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</si>
  <si>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</si>
  <si>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</si>
  <si>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</si>
  <si>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</si>
  <si>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</si>
  <si>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</si>
  <si>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</si>
  <si>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</si>
  <si>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</si>
  <si>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</si>
  <si>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</si>
  <si>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</si>
  <si>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</si>
  <si>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</si>
  <si>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</si>
  <si>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</si>
  <si>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</si>
  <si>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</si>
  <si>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</si>
  <si>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</si>
  <si>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</si>
  <si>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</si>
  <si>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</si>
  <si>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</si>
  <si>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</si>
  <si>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</si>
  <si>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</si>
  <si>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</si>
  <si>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</si>
  <si>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</si>
  <si>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</si>
  <si>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</si>
  <si>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</si>
  <si>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</si>
  <si>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</si>
  <si>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</si>
  <si>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</si>
  <si>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</si>
  <si>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</si>
  <si>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</si>
  <si>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</si>
  <si>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</si>
  <si>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</si>
  <si>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</si>
  <si>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</si>
  <si>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</si>
  <si>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</si>
  <si>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</si>
  <si>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</si>
  <si>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</si>
  <si>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</si>
  <si>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</si>
  <si>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</si>
  <si>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</si>
  <si>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</si>
  <si>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</si>
  <si>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</si>
  <si>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</si>
  <si>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</si>
  <si>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</si>
  <si>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</si>
  <si>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</si>
  <si>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</si>
  <si>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</si>
  <si>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</si>
  <si>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</si>
  <si>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</si>
  <si>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</si>
  <si>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</si>
  <si>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</si>
  <si>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</si>
  <si>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</si>
  <si>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</si>
  <si>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</si>
  <si>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</si>
  <si>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</si>
  <si>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</si>
  <si>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</si>
  <si>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</si>
  <si>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</si>
  <si>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</si>
  <si>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</si>
  <si>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</si>
  <si>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</si>
  <si>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</si>
  <si>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</si>
  <si>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</si>
  <si>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</si>
  <si>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</si>
  <si>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</si>
  <si>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</si>
  <si>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</si>
  <si>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</si>
  <si>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</si>
  <si>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</si>
  <si>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</si>
  <si>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</si>
  <si>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</si>
  <si>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</si>
  <si>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</si>
  <si>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</si>
  <si>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</si>
  <si>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</si>
  <si>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</si>
  <si>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</si>
  <si>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</si>
  <si>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</si>
  <si>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</si>
  <si>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</si>
  <si>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</si>
  <si>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</si>
  <si>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</si>
  <si>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</si>
  <si>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</si>
  <si>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</si>
  <si>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</si>
  <si>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</si>
  <si>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</si>
  <si>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</si>
  <si>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</si>
  <si>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</si>
  <si>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</si>
  <si>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</si>
  <si>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</si>
  <si>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</si>
  <si>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</si>
  <si>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</si>
  <si>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</si>
  <si>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</si>
  <si>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</si>
  <si>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</si>
  <si>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</si>
  <si>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</si>
  <si>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</si>
  <si>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</si>
  <si>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</si>
  <si>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</si>
  <si>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</si>
  <si>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</si>
  <si>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</si>
  <si>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</si>
  <si>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</si>
  <si>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</si>
  <si>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</si>
  <si>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</si>
  <si>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</si>
  <si>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</si>
  <si>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</si>
  <si>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</si>
  <si>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</si>
  <si>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</si>
  <si>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</si>
  <si>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</si>
  <si>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</si>
  <si>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</si>
  <si>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</si>
  <si>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</si>
  <si>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</si>
  <si>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</si>
  <si>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</si>
  <si>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</si>
  <si>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</si>
  <si>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</si>
  <si>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</si>
  <si>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</si>
  <si>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</si>
  <si>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</si>
  <si>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</si>
  <si>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</si>
  <si>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</si>
  <si>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</si>
  <si>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</si>
  <si>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</si>
  <si>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</si>
  <si>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</si>
  <si>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</si>
  <si>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</si>
  <si>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</si>
  <si>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</si>
  <si>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</si>
  <si>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</si>
  <si>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</si>
  <si>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</si>
  <si>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</si>
  <si>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</si>
  <si>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</si>
  <si>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</si>
  <si>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</si>
  <si>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</si>
  <si>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</si>
  <si>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</si>
  <si>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</si>
  <si>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</si>
  <si>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</si>
  <si>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</si>
  <si>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</si>
  <si>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</si>
  <si>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</si>
  <si>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</si>
  <si>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</si>
  <si>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</si>
  <si>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</si>
  <si>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</si>
  <si>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</si>
  <si>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</si>
  <si>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</si>
  <si>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</si>
  <si>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</si>
  <si>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</si>
  <si>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</si>
  <si>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</si>
  <si>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</si>
  <si>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</si>
  <si>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</si>
  <si>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</si>
  <si>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</si>
  <si>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</si>
  <si>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</si>
  <si>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</si>
  <si>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</si>
  <si>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</si>
  <si>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</si>
  <si>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</si>
  <si>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</si>
  <si>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</si>
  <si>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</si>
  <si>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</si>
  <si>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</si>
  <si>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</si>
  <si>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</si>
  <si>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</si>
  <si>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</si>
  <si>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</si>
  <si>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</si>
  <si>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</si>
  <si>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</si>
  <si>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</si>
  <si>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</si>
  <si>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</si>
  <si>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</si>
  <si>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</si>
  <si>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</si>
  <si>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</si>
  <si>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</si>
  <si>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</si>
  <si>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</si>
  <si>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</si>
  <si>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</si>
  <si>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</si>
  <si>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</si>
  <si>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</si>
  <si>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</si>
  <si>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</si>
  <si>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</si>
  <si>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</si>
  <si>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</si>
  <si>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</si>
  <si>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</si>
  <si>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</si>
  <si>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</si>
  <si>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</si>
  <si>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</si>
  <si>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</si>
  <si>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</si>
  <si>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</si>
  <si>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</si>
  <si>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</si>
  <si>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</si>
  <si>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</si>
  <si>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</si>
  <si>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</si>
  <si>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</si>
  <si>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</si>
  <si>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</si>
  <si>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</si>
  <si>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</si>
  <si>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</si>
  <si>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</si>
  <si>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</si>
  <si>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</si>
  <si>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</si>
  <si>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</si>
  <si>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</si>
  <si>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</si>
  <si>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</si>
  <si>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</si>
  <si>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</si>
  <si>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</si>
  <si>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</si>
  <si>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</si>
  <si>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</si>
  <si>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</si>
  <si>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</si>
  <si>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</si>
  <si>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</si>
  <si>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</si>
  <si>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</si>
  <si>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</si>
  <si>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</si>
  <si>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</si>
  <si>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</si>
  <si>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</si>
  <si>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</si>
  <si>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</si>
  <si>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</si>
  <si>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</si>
  <si>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</si>
  <si>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</si>
  <si>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</si>
  <si>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</si>
  <si>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</si>
  <si>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</si>
  <si>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</si>
  <si>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</si>
  <si>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</si>
  <si>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</si>
  <si>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</si>
  <si>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</si>
  <si>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</si>
  <si>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</si>
  <si>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</si>
  <si>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</si>
  <si>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</si>
  <si>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</si>
  <si>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</si>
  <si>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</si>
  <si>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</si>
  <si>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</si>
  <si>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</si>
  <si>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</si>
  <si>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</si>
  <si>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</si>
  <si>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</si>
  <si>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</si>
  <si>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</si>
  <si>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</si>
  <si>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</si>
  <si>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</si>
  <si>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</si>
  <si>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</si>
  <si>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</si>
  <si>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</si>
  <si>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</si>
  <si>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</si>
  <si>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</si>
  <si>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</si>
  <si>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</si>
  <si>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</si>
  <si>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</si>
  <si>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</si>
  <si>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</si>
  <si>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</si>
  <si>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</si>
  <si>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</si>
  <si>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</si>
  <si>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</si>
  <si>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</si>
  <si>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See Hardwick Twp.</t>
  </si>
  <si>
    <t>Missing data</t>
  </si>
  <si>
    <t>see Hardwick</t>
  </si>
  <si>
    <t>Square feet of other nonresidential space authorized by building permits, January-July 2010</t>
  </si>
  <si>
    <t>Source: New Jersey Department of Community Affairs, 9/7/10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</si>
</sst>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3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4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0"/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5115</v>
      </c>
      <c r="H7" s="29">
        <f t="shared" si="0"/>
        <v>14016</v>
      </c>
      <c r="I7" s="29">
        <f t="shared" si="0"/>
        <v>0</v>
      </c>
      <c r="J7" s="29">
        <f t="shared" si="0"/>
        <v>0</v>
      </c>
      <c r="K7" s="29">
        <f t="shared" si="0"/>
        <v>75859</v>
      </c>
      <c r="L7" s="29">
        <f t="shared" si="0"/>
        <v>0</v>
      </c>
      <c r="M7" s="29">
        <f t="shared" si="0"/>
        <v>140140</v>
      </c>
      <c r="N7" s="29">
        <f t="shared" si="0"/>
        <v>3342</v>
      </c>
      <c r="O7" s="29">
        <f t="shared" si="0"/>
        <v>0</v>
      </c>
      <c r="P7" s="29">
        <f t="shared" si="0"/>
        <v>0</v>
      </c>
      <c r="Q7" s="29">
        <f t="shared" si="0"/>
        <v>21916</v>
      </c>
      <c r="R7" s="29">
        <f t="shared" si="0"/>
        <v>30959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8081</v>
      </c>
      <c r="H8" s="29">
        <f t="shared" si="1"/>
        <v>31090</v>
      </c>
      <c r="I8" s="29">
        <f t="shared" si="1"/>
        <v>14288</v>
      </c>
      <c r="J8" s="29">
        <f t="shared" si="1"/>
        <v>692</v>
      </c>
      <c r="K8" s="29">
        <f t="shared" si="1"/>
        <v>265025</v>
      </c>
      <c r="L8" s="29">
        <f t="shared" si="1"/>
        <v>0</v>
      </c>
      <c r="M8" s="29">
        <f t="shared" si="1"/>
        <v>45529</v>
      </c>
      <c r="N8" s="29">
        <f t="shared" si="1"/>
        <v>4156</v>
      </c>
      <c r="O8" s="29">
        <f t="shared" si="1"/>
        <v>0</v>
      </c>
      <c r="P8" s="29">
        <f t="shared" si="1"/>
        <v>0</v>
      </c>
      <c r="Q8" s="29">
        <f t="shared" si="1"/>
        <v>26602</v>
      </c>
      <c r="R8" s="29">
        <f t="shared" si="1"/>
        <v>30143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1920</v>
      </c>
      <c r="H9" s="29">
        <f t="shared" si="2"/>
        <v>12928</v>
      </c>
      <c r="I9" s="29">
        <f t="shared" si="2"/>
        <v>0</v>
      </c>
      <c r="J9" s="29">
        <f t="shared" si="2"/>
        <v>2930</v>
      </c>
      <c r="K9" s="29">
        <f t="shared" si="2"/>
        <v>108990</v>
      </c>
      <c r="L9" s="29">
        <f t="shared" si="2"/>
        <v>0</v>
      </c>
      <c r="M9" s="29">
        <f t="shared" si="2"/>
        <v>40968</v>
      </c>
      <c r="N9" s="29">
        <f t="shared" si="2"/>
        <v>735</v>
      </c>
      <c r="O9" s="29">
        <f t="shared" si="2"/>
        <v>0</v>
      </c>
      <c r="P9" s="29">
        <f t="shared" si="2"/>
        <v>84898</v>
      </c>
      <c r="Q9" s="29">
        <f t="shared" si="2"/>
        <v>97568</v>
      </c>
      <c r="R9" s="29">
        <f t="shared" si="2"/>
        <v>118587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1200</v>
      </c>
      <c r="G10" s="29">
        <f aca="true" t="shared" si="3" ref="G10:R10">SUM(G164:G200)</f>
        <v>16644</v>
      </c>
      <c r="H10" s="29">
        <f t="shared" si="3"/>
        <v>5115</v>
      </c>
      <c r="I10" s="29">
        <f t="shared" si="3"/>
        <v>0</v>
      </c>
      <c r="J10" s="29">
        <f t="shared" si="3"/>
        <v>0</v>
      </c>
      <c r="K10" s="29">
        <f t="shared" si="3"/>
        <v>63189</v>
      </c>
      <c r="L10" s="29">
        <f t="shared" si="3"/>
        <v>0</v>
      </c>
      <c r="M10" s="29">
        <f t="shared" si="3"/>
        <v>23910</v>
      </c>
      <c r="N10" s="29">
        <f t="shared" si="3"/>
        <v>1458</v>
      </c>
      <c r="O10" s="29">
        <f t="shared" si="3"/>
        <v>0</v>
      </c>
      <c r="P10" s="29">
        <f t="shared" si="3"/>
        <v>22326</v>
      </c>
      <c r="Q10" s="29">
        <f t="shared" si="3"/>
        <v>24974</v>
      </c>
      <c r="R10" s="29">
        <f t="shared" si="3"/>
        <v>63281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1240</v>
      </c>
      <c r="H11" s="29">
        <f t="shared" si="4"/>
        <v>8290</v>
      </c>
      <c r="I11" s="29">
        <f t="shared" si="4"/>
        <v>0</v>
      </c>
      <c r="J11" s="29">
        <f t="shared" si="4"/>
        <v>0</v>
      </c>
      <c r="K11" s="29">
        <f t="shared" si="4"/>
        <v>11643</v>
      </c>
      <c r="L11" s="29">
        <f t="shared" si="4"/>
        <v>0</v>
      </c>
      <c r="M11" s="29">
        <f t="shared" si="4"/>
        <v>0</v>
      </c>
      <c r="N11" s="29">
        <f t="shared" si="4"/>
        <v>2562</v>
      </c>
      <c r="O11" s="29">
        <f t="shared" si="4"/>
        <v>0</v>
      </c>
      <c r="P11" s="29">
        <f t="shared" si="4"/>
        <v>0</v>
      </c>
      <c r="Q11" s="29">
        <f t="shared" si="4"/>
        <v>14944</v>
      </c>
      <c r="R11" s="29">
        <f t="shared" si="4"/>
        <v>33341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35357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62313</v>
      </c>
      <c r="M12" s="29">
        <f t="shared" si="5"/>
        <v>3113</v>
      </c>
      <c r="N12" s="29">
        <f t="shared" si="5"/>
        <v>2256</v>
      </c>
      <c r="O12" s="29">
        <f t="shared" si="5"/>
        <v>0</v>
      </c>
      <c r="P12" s="29">
        <f t="shared" si="5"/>
        <v>3646</v>
      </c>
      <c r="Q12" s="29">
        <f t="shared" si="5"/>
        <v>9708</v>
      </c>
      <c r="R12" s="29">
        <f t="shared" si="5"/>
        <v>75900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15942</v>
      </c>
      <c r="I13" s="29">
        <f t="shared" si="6"/>
        <v>0</v>
      </c>
      <c r="J13" s="29">
        <f t="shared" si="6"/>
        <v>12102</v>
      </c>
      <c r="K13" s="29">
        <f t="shared" si="6"/>
        <v>334534</v>
      </c>
      <c r="L13" s="29">
        <f t="shared" si="6"/>
        <v>0</v>
      </c>
      <c r="M13" s="29">
        <f t="shared" si="6"/>
        <v>8724</v>
      </c>
      <c r="N13" s="29">
        <f t="shared" si="6"/>
        <v>0</v>
      </c>
      <c r="O13" s="29">
        <f t="shared" si="6"/>
        <v>0</v>
      </c>
      <c r="P13" s="29">
        <f t="shared" si="6"/>
        <v>20877</v>
      </c>
      <c r="Q13" s="29">
        <f t="shared" si="6"/>
        <v>192483</v>
      </c>
      <c r="R13" s="29">
        <f t="shared" si="6"/>
        <v>49577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465</v>
      </c>
      <c r="H14" s="29">
        <f t="shared" si="7"/>
        <v>30128</v>
      </c>
      <c r="I14" s="29">
        <f t="shared" si="7"/>
        <v>0</v>
      </c>
      <c r="J14" s="29">
        <f t="shared" si="7"/>
        <v>111077</v>
      </c>
      <c r="K14" s="29">
        <f t="shared" si="7"/>
        <v>3528</v>
      </c>
      <c r="L14" s="29">
        <f t="shared" si="7"/>
        <v>0</v>
      </c>
      <c r="M14" s="29">
        <f t="shared" si="7"/>
        <v>29945</v>
      </c>
      <c r="N14" s="29">
        <f t="shared" si="7"/>
        <v>0</v>
      </c>
      <c r="O14" s="29">
        <f t="shared" si="7"/>
        <v>0</v>
      </c>
      <c r="P14" s="29">
        <f t="shared" si="7"/>
        <v>11185</v>
      </c>
      <c r="Q14" s="29">
        <f t="shared" si="7"/>
        <v>34039</v>
      </c>
      <c r="R14" s="29">
        <f t="shared" si="7"/>
        <v>55541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7206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909352</v>
      </c>
      <c r="L15" s="29">
        <f t="shared" si="8"/>
        <v>0</v>
      </c>
      <c r="M15" s="29">
        <f t="shared" si="8"/>
        <v>1541</v>
      </c>
      <c r="N15" s="29">
        <f t="shared" si="8"/>
        <v>0</v>
      </c>
      <c r="O15" s="29">
        <f t="shared" si="8"/>
        <v>0</v>
      </c>
      <c r="P15" s="29">
        <f t="shared" si="8"/>
        <v>12279</v>
      </c>
      <c r="Q15" s="29">
        <f t="shared" si="8"/>
        <v>96282</v>
      </c>
      <c r="R15" s="29">
        <f t="shared" si="8"/>
        <v>378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29616</v>
      </c>
      <c r="L16" s="29">
        <f t="shared" si="9"/>
        <v>0</v>
      </c>
      <c r="M16" s="29">
        <f t="shared" si="9"/>
        <v>71576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59876</v>
      </c>
      <c r="R16" s="29">
        <f t="shared" si="9"/>
        <v>86549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21672</v>
      </c>
      <c r="G17" s="29">
        <f aca="true" t="shared" si="10" ref="G17:R17">SUM(G315:G327)</f>
        <v>4244</v>
      </c>
      <c r="H17" s="29">
        <f t="shared" si="10"/>
        <v>2368</v>
      </c>
      <c r="I17" s="29">
        <f t="shared" si="10"/>
        <v>0</v>
      </c>
      <c r="J17" s="29">
        <f t="shared" si="10"/>
        <v>0</v>
      </c>
      <c r="K17" s="29">
        <f t="shared" si="10"/>
        <v>225609</v>
      </c>
      <c r="L17" s="29">
        <f t="shared" si="10"/>
        <v>0</v>
      </c>
      <c r="M17" s="29">
        <f t="shared" si="10"/>
        <v>1830</v>
      </c>
      <c r="N17" s="29">
        <f t="shared" si="10"/>
        <v>13600</v>
      </c>
      <c r="O17" s="29">
        <f t="shared" si="10"/>
        <v>0</v>
      </c>
      <c r="P17" s="29">
        <f t="shared" si="10"/>
        <v>14304</v>
      </c>
      <c r="Q17" s="29">
        <f t="shared" si="10"/>
        <v>3730</v>
      </c>
      <c r="R17" s="29">
        <f t="shared" si="10"/>
        <v>27229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12123</v>
      </c>
      <c r="H18" s="29">
        <f t="shared" si="11"/>
        <v>223768</v>
      </c>
      <c r="I18" s="29">
        <f t="shared" si="11"/>
        <v>0</v>
      </c>
      <c r="J18" s="29">
        <f t="shared" si="11"/>
        <v>2523</v>
      </c>
      <c r="K18" s="29">
        <f t="shared" si="11"/>
        <v>418576</v>
      </c>
      <c r="L18" s="29">
        <f t="shared" si="11"/>
        <v>29818</v>
      </c>
      <c r="M18" s="29">
        <f t="shared" si="11"/>
        <v>76829</v>
      </c>
      <c r="N18" s="29">
        <f t="shared" si="11"/>
        <v>5000</v>
      </c>
      <c r="O18" s="29">
        <f t="shared" si="11"/>
        <v>0</v>
      </c>
      <c r="P18" s="29">
        <f t="shared" si="11"/>
        <v>155391</v>
      </c>
      <c r="Q18" s="29">
        <f t="shared" si="11"/>
        <v>171563</v>
      </c>
      <c r="R18" s="29">
        <f t="shared" si="11"/>
        <v>78318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7768</v>
      </c>
      <c r="I19" s="29">
        <f t="shared" si="12"/>
        <v>192</v>
      </c>
      <c r="J19" s="29">
        <f t="shared" si="12"/>
        <v>0</v>
      </c>
      <c r="K19" s="29">
        <f t="shared" si="12"/>
        <v>325636</v>
      </c>
      <c r="L19" s="29">
        <f t="shared" si="12"/>
        <v>0</v>
      </c>
      <c r="M19" s="29">
        <f t="shared" si="12"/>
        <v>19005</v>
      </c>
      <c r="N19" s="29">
        <f t="shared" si="12"/>
        <v>0</v>
      </c>
      <c r="O19" s="29">
        <f t="shared" si="12"/>
        <v>2390</v>
      </c>
      <c r="P19" s="29">
        <f t="shared" si="12"/>
        <v>53578</v>
      </c>
      <c r="Q19" s="29">
        <f t="shared" si="12"/>
        <v>117343</v>
      </c>
      <c r="R19" s="29">
        <f t="shared" si="12"/>
        <v>129719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13911</v>
      </c>
      <c r="H20" s="29">
        <f t="shared" si="13"/>
        <v>12141</v>
      </c>
      <c r="I20" s="29">
        <f t="shared" si="13"/>
        <v>2</v>
      </c>
      <c r="J20" s="29">
        <f t="shared" si="13"/>
        <v>1344</v>
      </c>
      <c r="K20" s="29">
        <f t="shared" si="13"/>
        <v>108393</v>
      </c>
      <c r="L20" s="29">
        <f t="shared" si="13"/>
        <v>0</v>
      </c>
      <c r="M20" s="29">
        <f t="shared" si="13"/>
        <v>7222</v>
      </c>
      <c r="N20" s="29">
        <f t="shared" si="13"/>
        <v>4826</v>
      </c>
      <c r="O20" s="29">
        <f t="shared" si="13"/>
        <v>0</v>
      </c>
      <c r="P20" s="29">
        <f t="shared" si="13"/>
        <v>682</v>
      </c>
      <c r="Q20" s="29">
        <f t="shared" si="13"/>
        <v>10432</v>
      </c>
      <c r="R20" s="29">
        <f t="shared" si="13"/>
        <v>38029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62965</v>
      </c>
      <c r="H21" s="29">
        <f t="shared" si="14"/>
        <v>47090</v>
      </c>
      <c r="I21" s="29">
        <f t="shared" si="14"/>
        <v>18504</v>
      </c>
      <c r="J21" s="29">
        <f t="shared" si="14"/>
        <v>0</v>
      </c>
      <c r="K21" s="29">
        <f t="shared" si="14"/>
        <v>536690</v>
      </c>
      <c r="L21" s="29">
        <f t="shared" si="14"/>
        <v>178</v>
      </c>
      <c r="M21" s="29">
        <f t="shared" si="14"/>
        <v>116241</v>
      </c>
      <c r="N21" s="29">
        <f t="shared" si="14"/>
        <v>448</v>
      </c>
      <c r="O21" s="29">
        <f t="shared" si="14"/>
        <v>0</v>
      </c>
      <c r="P21" s="29">
        <f t="shared" si="14"/>
        <v>29388</v>
      </c>
      <c r="Q21" s="29">
        <f t="shared" si="14"/>
        <v>29686</v>
      </c>
      <c r="R21" s="29">
        <f t="shared" si="14"/>
        <v>104776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712</v>
      </c>
      <c r="H22" s="29">
        <f t="shared" si="15"/>
        <v>802</v>
      </c>
      <c r="I22" s="29">
        <f t="shared" si="15"/>
        <v>0</v>
      </c>
      <c r="J22" s="29">
        <f t="shared" si="15"/>
        <v>400</v>
      </c>
      <c r="K22" s="29">
        <f t="shared" si="15"/>
        <v>169762</v>
      </c>
      <c r="L22" s="29">
        <f t="shared" si="15"/>
        <v>0</v>
      </c>
      <c r="M22" s="29">
        <f t="shared" si="15"/>
        <v>757</v>
      </c>
      <c r="N22" s="29">
        <f t="shared" si="15"/>
        <v>4026</v>
      </c>
      <c r="O22" s="29">
        <f t="shared" si="15"/>
        <v>0</v>
      </c>
      <c r="P22" s="29">
        <f t="shared" si="15"/>
        <v>9102</v>
      </c>
      <c r="Q22" s="29">
        <f t="shared" si="15"/>
        <v>17812</v>
      </c>
      <c r="R22" s="29">
        <f t="shared" si="15"/>
        <v>10870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7777</v>
      </c>
      <c r="G23" s="29">
        <f aca="true" t="shared" si="16" ref="G23:R23">SUM(G494:G508)</f>
        <v>2029</v>
      </c>
      <c r="H23" s="29">
        <f t="shared" si="16"/>
        <v>0</v>
      </c>
      <c r="I23" s="29">
        <f t="shared" si="16"/>
        <v>0</v>
      </c>
      <c r="J23" s="29">
        <f t="shared" si="16"/>
        <v>2752</v>
      </c>
      <c r="K23" s="29">
        <f t="shared" si="16"/>
        <v>28446</v>
      </c>
      <c r="L23" s="29">
        <f t="shared" si="16"/>
        <v>3657</v>
      </c>
      <c r="M23" s="29">
        <f t="shared" si="16"/>
        <v>0</v>
      </c>
      <c r="N23" s="29">
        <f t="shared" si="16"/>
        <v>9505</v>
      </c>
      <c r="O23" s="29">
        <f t="shared" si="16"/>
        <v>0</v>
      </c>
      <c r="P23" s="29">
        <f t="shared" si="16"/>
        <v>1</v>
      </c>
      <c r="Q23" s="29">
        <f t="shared" si="16"/>
        <v>28646</v>
      </c>
      <c r="R23" s="29">
        <f t="shared" si="16"/>
        <v>45704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30666</v>
      </c>
      <c r="H24" s="29">
        <f t="shared" si="17"/>
        <v>26247</v>
      </c>
      <c r="I24" s="29">
        <f t="shared" si="17"/>
        <v>28431</v>
      </c>
      <c r="J24" s="29">
        <f t="shared" si="17"/>
        <v>0</v>
      </c>
      <c r="K24" s="29">
        <f t="shared" si="17"/>
        <v>49274</v>
      </c>
      <c r="L24" s="29">
        <f t="shared" si="17"/>
        <v>160</v>
      </c>
      <c r="M24" s="29">
        <f t="shared" si="17"/>
        <v>0</v>
      </c>
      <c r="N24" s="29">
        <f t="shared" si="17"/>
        <v>0</v>
      </c>
      <c r="O24" s="29">
        <f t="shared" si="17"/>
        <v>8638</v>
      </c>
      <c r="P24" s="29">
        <f t="shared" si="17"/>
        <v>9189</v>
      </c>
      <c r="Q24" s="29">
        <f t="shared" si="17"/>
        <v>149426</v>
      </c>
      <c r="R24" s="29">
        <f t="shared" si="17"/>
        <v>96908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3935</v>
      </c>
      <c r="I25" s="29">
        <f t="shared" si="18"/>
        <v>0</v>
      </c>
      <c r="J25" s="29">
        <f t="shared" si="18"/>
        <v>0</v>
      </c>
      <c r="K25" s="29">
        <f t="shared" si="18"/>
        <v>40</v>
      </c>
      <c r="L25" s="29">
        <f t="shared" si="18"/>
        <v>0</v>
      </c>
      <c r="M25" s="29">
        <f t="shared" si="18"/>
        <v>33110</v>
      </c>
      <c r="N25" s="29">
        <f t="shared" si="18"/>
        <v>7738</v>
      </c>
      <c r="O25" s="29">
        <f t="shared" si="18"/>
        <v>0</v>
      </c>
      <c r="P25" s="29">
        <f t="shared" si="18"/>
        <v>0</v>
      </c>
      <c r="Q25" s="29">
        <f t="shared" si="18"/>
        <v>1200</v>
      </c>
      <c r="R25" s="29">
        <f t="shared" si="18"/>
        <v>60582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11103</v>
      </c>
      <c r="H26" s="29">
        <f t="shared" si="19"/>
        <v>445</v>
      </c>
      <c r="I26" s="29">
        <f t="shared" si="19"/>
        <v>0</v>
      </c>
      <c r="J26" s="29">
        <f t="shared" si="19"/>
        <v>0</v>
      </c>
      <c r="K26" s="29">
        <f t="shared" si="19"/>
        <v>154371</v>
      </c>
      <c r="L26" s="29">
        <f t="shared" si="19"/>
        <v>0</v>
      </c>
      <c r="M26" s="29">
        <f t="shared" si="19"/>
        <v>2965</v>
      </c>
      <c r="N26" s="29">
        <f t="shared" si="19"/>
        <v>800</v>
      </c>
      <c r="O26" s="29">
        <f t="shared" si="19"/>
        <v>0</v>
      </c>
      <c r="P26" s="29">
        <f t="shared" si="19"/>
        <v>0</v>
      </c>
      <c r="Q26" s="29">
        <f t="shared" si="19"/>
        <v>546136</v>
      </c>
      <c r="R26" s="29">
        <f t="shared" si="19"/>
        <v>34749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508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966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70584</v>
      </c>
      <c r="R27" s="29">
        <f t="shared" si="20"/>
        <v>45899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60000</v>
      </c>
      <c r="H28" s="29">
        <f t="shared" si="21"/>
        <v>21576</v>
      </c>
      <c r="I28" s="29">
        <f t="shared" si="21"/>
        <v>0</v>
      </c>
      <c r="J28" s="29">
        <f t="shared" si="21"/>
        <v>0</v>
      </c>
      <c r="K28" s="29">
        <f t="shared" si="21"/>
        <v>574527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4560</v>
      </c>
      <c r="R28" s="29">
        <f t="shared" si="21"/>
        <v>4335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30649</v>
      </c>
      <c r="G29" s="29">
        <f aca="true" t="shared" si="22" ref="G29:R29">SUM(G7:G28)</f>
        <v>238933</v>
      </c>
      <c r="H29" s="29">
        <f t="shared" si="22"/>
        <v>499006</v>
      </c>
      <c r="I29" s="29">
        <f t="shared" si="22"/>
        <v>61417</v>
      </c>
      <c r="J29" s="29">
        <f t="shared" si="22"/>
        <v>133820</v>
      </c>
      <c r="K29" s="29">
        <f t="shared" si="22"/>
        <v>4393060</v>
      </c>
      <c r="L29" s="29">
        <f t="shared" si="22"/>
        <v>96126</v>
      </c>
      <c r="M29" s="29">
        <f t="shared" si="22"/>
        <v>624371</v>
      </c>
      <c r="N29" s="29">
        <f t="shared" si="22"/>
        <v>60452</v>
      </c>
      <c r="O29" s="29">
        <f t="shared" si="22"/>
        <v>11028</v>
      </c>
      <c r="P29" s="29">
        <f t="shared" si="22"/>
        <v>426846</v>
      </c>
      <c r="Q29" s="29">
        <f t="shared" si="22"/>
        <v>1729510</v>
      </c>
      <c r="R29" s="29">
        <f t="shared" si="22"/>
        <v>1221374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4800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8">
        <v>20100809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667</v>
      </c>
      <c r="H32" s="31">
        <v>0</v>
      </c>
      <c r="I32" s="31">
        <v>0</v>
      </c>
      <c r="J32" s="31">
        <v>0</v>
      </c>
      <c r="K32" s="31">
        <v>10332</v>
      </c>
      <c r="L32" s="31">
        <v>0</v>
      </c>
      <c r="M32" s="31">
        <v>119140</v>
      </c>
      <c r="N32" s="31">
        <v>3342</v>
      </c>
      <c r="O32" s="31">
        <v>0</v>
      </c>
      <c r="P32" s="31">
        <v>0</v>
      </c>
      <c r="Q32" s="31">
        <v>0</v>
      </c>
      <c r="R32" s="31">
        <v>285</v>
      </c>
      <c r="S32" s="31"/>
      <c r="T32" s="38">
        <v>20100809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221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8">
        <v>20100809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8">
        <v>20100907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10960</v>
      </c>
      <c r="R35" s="31">
        <v>2915</v>
      </c>
      <c r="S35" s="31"/>
      <c r="T35" s="38">
        <v>20100907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8">
        <v>20100809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5950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9600</v>
      </c>
      <c r="R37" s="31">
        <v>0</v>
      </c>
      <c r="S37" s="31"/>
      <c r="T37" s="38">
        <v>20100809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4227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288</v>
      </c>
      <c r="R38" s="31">
        <v>7521</v>
      </c>
      <c r="S38" s="31"/>
      <c r="T38" s="38">
        <v>20100809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558</v>
      </c>
      <c r="S39" s="31"/>
      <c r="T39" s="38">
        <v>20100907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1070</v>
      </c>
      <c r="S40" s="31"/>
      <c r="T40" s="38">
        <v>20100809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240</v>
      </c>
      <c r="I41" s="31">
        <v>0</v>
      </c>
      <c r="J41" s="31">
        <v>0</v>
      </c>
      <c r="K41" s="31">
        <v>0</v>
      </c>
      <c r="L41" s="31">
        <v>0</v>
      </c>
      <c r="M41" s="31">
        <v>8000</v>
      </c>
      <c r="N41" s="31">
        <v>0</v>
      </c>
      <c r="O41" s="31">
        <v>0</v>
      </c>
      <c r="P41" s="31">
        <v>0</v>
      </c>
      <c r="Q41" s="31">
        <v>0</v>
      </c>
      <c r="R41" s="31">
        <v>4400</v>
      </c>
      <c r="S41" s="31"/>
      <c r="T41" s="38">
        <v>20100809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2376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2856</v>
      </c>
      <c r="S42" s="31"/>
      <c r="T42" s="38">
        <v>20100809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3208</v>
      </c>
      <c r="S43" s="31"/>
      <c r="T43" s="38">
        <v>20100809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13000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8">
        <v>20100809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8">
        <v>20100809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650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906</v>
      </c>
      <c r="S46" s="31"/>
      <c r="T46" s="38">
        <v>20100907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4462</v>
      </c>
      <c r="S47" s="31"/>
      <c r="T47" s="38">
        <v>20100809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672</v>
      </c>
      <c r="S48" s="31"/>
      <c r="T48" s="38">
        <v>20100907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65527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1344</v>
      </c>
      <c r="S49" s="31"/>
      <c r="T49" s="38">
        <v>20100809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8">
        <v>20100907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300</v>
      </c>
      <c r="R51" s="31">
        <v>760</v>
      </c>
      <c r="S51" s="31"/>
      <c r="T51" s="38">
        <v>20100809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8">
        <v>20100809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768</v>
      </c>
      <c r="R53" s="31">
        <v>2</v>
      </c>
      <c r="S53" s="31"/>
      <c r="T53" s="38">
        <v>20100907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1494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3480</v>
      </c>
      <c r="S54" s="31"/>
      <c r="T54" s="38">
        <v>20100907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8">
        <v>20100809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240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8">
        <v>20100809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8">
        <v>20100907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2200</v>
      </c>
      <c r="O58" s="31">
        <v>0</v>
      </c>
      <c r="P58" s="31">
        <v>0</v>
      </c>
      <c r="Q58" s="31">
        <v>192</v>
      </c>
      <c r="R58" s="31">
        <v>312</v>
      </c>
      <c r="S58" s="31"/>
      <c r="T58" s="38">
        <v>20100907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88146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8">
        <v>20100809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8">
        <v>20100809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0</v>
      </c>
      <c r="I61" s="31">
        <v>14200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697</v>
      </c>
      <c r="S61" s="31"/>
      <c r="T61" s="38">
        <v>20100809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10000</v>
      </c>
      <c r="R62" s="31">
        <v>0</v>
      </c>
      <c r="S62" s="31"/>
      <c r="T62" s="38">
        <v>20100809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6" t="s">
        <v>1730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8">
        <v>20100907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2160</v>
      </c>
      <c r="S65" s="31"/>
      <c r="T65" s="38">
        <v>20100907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/>
      <c r="T66" s="38">
        <v>20100809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2100</v>
      </c>
      <c r="I67" s="31">
        <v>0</v>
      </c>
      <c r="J67" s="31">
        <v>0</v>
      </c>
      <c r="K67" s="31">
        <v>23019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8">
        <v>20100907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2202</v>
      </c>
      <c r="S68" s="31"/>
      <c r="T68" s="38">
        <v>20100809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104</v>
      </c>
      <c r="S69" s="31"/>
      <c r="T69" s="38">
        <v>20100809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3691</v>
      </c>
      <c r="I70" s="31">
        <v>0</v>
      </c>
      <c r="J70" s="31">
        <v>0</v>
      </c>
      <c r="K70" s="31">
        <v>41654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200</v>
      </c>
      <c r="S70" s="31"/>
      <c r="T70" s="38">
        <v>20100907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8">
        <v>20100809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8">
        <v>20100809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297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898</v>
      </c>
      <c r="S73" s="31"/>
      <c r="T73" s="38">
        <v>20100809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6000</v>
      </c>
      <c r="H74" s="31">
        <v>0</v>
      </c>
      <c r="I74" s="31">
        <v>0</v>
      </c>
      <c r="J74" s="31">
        <v>0</v>
      </c>
      <c r="K74" s="31">
        <v>9360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/>
      <c r="T74" s="38">
        <v>20100809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418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880</v>
      </c>
      <c r="S75" s="31"/>
      <c r="T75" s="38">
        <v>20100907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5703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1544</v>
      </c>
      <c r="S76" s="31"/>
      <c r="T76" s="38">
        <v>20100809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8">
        <v>20100907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979</v>
      </c>
      <c r="S78" s="31"/>
      <c r="T78" s="38">
        <v>20100809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0</v>
      </c>
      <c r="H79" s="31">
        <v>0</v>
      </c>
      <c r="I79" s="31">
        <v>0</v>
      </c>
      <c r="J79" s="31">
        <v>692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8">
        <v>20100809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29525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478</v>
      </c>
      <c r="S80" s="31"/>
      <c r="T80" s="38">
        <v>20100809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88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8">
        <v>20100907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8">
        <v>20100809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3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8">
        <v>20100907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252</v>
      </c>
      <c r="S84" s="31"/>
      <c r="T84" s="38">
        <v>20100809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2078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8">
        <v>20100809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/>
      <c r="T86" s="38">
        <v>20100809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8">
        <v>20100809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200</v>
      </c>
      <c r="S88" s="31"/>
      <c r="T88" s="38">
        <v>20100809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65884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368</v>
      </c>
      <c r="S89" s="31"/>
      <c r="T89" s="38">
        <v>20100907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1956</v>
      </c>
      <c r="O90" s="31">
        <v>0</v>
      </c>
      <c r="P90" s="31">
        <v>0</v>
      </c>
      <c r="Q90" s="31">
        <v>16410</v>
      </c>
      <c r="R90" s="31">
        <v>0</v>
      </c>
      <c r="S90" s="31"/>
      <c r="T90" s="38">
        <v>20100809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8">
        <v>20100809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/>
      <c r="T92" s="38">
        <v>20100809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8">
        <v>20100809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8">
        <v>20100809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24453</v>
      </c>
      <c r="N95" s="31">
        <v>0</v>
      </c>
      <c r="O95" s="31">
        <v>0</v>
      </c>
      <c r="P95" s="31">
        <v>0</v>
      </c>
      <c r="Q95" s="31">
        <v>0</v>
      </c>
      <c r="R95" s="31">
        <v>200</v>
      </c>
      <c r="S95" s="31"/>
      <c r="T95" s="38">
        <v>20100809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200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240</v>
      </c>
      <c r="S96" s="31"/>
      <c r="T96" s="38">
        <v>20100809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8">
        <v>20100907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8">
        <v>20100809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8">
        <v>20100809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996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8">
        <v>20100809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/>
      <c r="T101" s="38">
        <v>20100907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8">
        <v>20100809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8">
        <v>20100809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20080</v>
      </c>
      <c r="N104" s="31">
        <v>0</v>
      </c>
      <c r="O104" s="31">
        <v>0</v>
      </c>
      <c r="P104" s="31">
        <v>0</v>
      </c>
      <c r="Q104" s="31">
        <v>0</v>
      </c>
      <c r="R104" s="31">
        <v>7868</v>
      </c>
      <c r="S104" s="31"/>
      <c r="T104" s="38">
        <v>20100907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292</v>
      </c>
      <c r="S105" s="31"/>
      <c r="T105" s="38">
        <v>20100809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/>
      <c r="T106" s="38">
        <v>20100809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4</v>
      </c>
      <c r="S107" s="31"/>
      <c r="T107" s="38">
        <v>20100809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616</v>
      </c>
      <c r="S108" s="31"/>
      <c r="T108" s="38">
        <v>20100809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2129</v>
      </c>
      <c r="S109" s="31"/>
      <c r="T109" s="38">
        <v>20100809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/>
      <c r="T110" s="38">
        <v>20100809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2173</v>
      </c>
      <c r="S111" s="31"/>
      <c r="T111" s="38">
        <v>20100809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8">
        <v>20100809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8">
        <v>20100809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24384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500</v>
      </c>
      <c r="S114" s="31"/>
      <c r="T114" s="38">
        <v>20100809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8">
        <v>20100809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48</v>
      </c>
      <c r="S116" s="31"/>
      <c r="T116" s="38">
        <v>20100809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8">
        <v>20100809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8">
        <v>20100809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115</v>
      </c>
      <c r="S119" s="31"/>
      <c r="T119" s="38">
        <v>20100907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504</v>
      </c>
      <c r="S120" s="31"/>
      <c r="T120" s="38">
        <v>20100809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8">
        <v>20100809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194</v>
      </c>
      <c r="S122" s="31"/>
      <c r="T122" s="38">
        <v>20100809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506</v>
      </c>
      <c r="S123" s="31"/>
      <c r="T123" s="38">
        <v>20100809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1516</v>
      </c>
      <c r="S124" s="31"/>
      <c r="T124" s="38">
        <v>20100907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8">
        <v>20100907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25798</v>
      </c>
      <c r="R126" s="31">
        <v>0</v>
      </c>
      <c r="S126" s="31"/>
      <c r="T126" s="38">
        <v>20100907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0</v>
      </c>
      <c r="H127" s="31">
        <v>0</v>
      </c>
      <c r="I127" s="31">
        <v>0</v>
      </c>
      <c r="J127" s="31">
        <v>2930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520</v>
      </c>
      <c r="S127" s="31"/>
      <c r="T127" s="38">
        <v>20100907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160</v>
      </c>
      <c r="S128" s="31"/>
      <c r="T128" s="38">
        <v>20100809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735</v>
      </c>
      <c r="O129" s="31">
        <v>0</v>
      </c>
      <c r="P129" s="31">
        <v>0</v>
      </c>
      <c r="Q129" s="31">
        <v>0</v>
      </c>
      <c r="R129" s="31">
        <v>2896</v>
      </c>
      <c r="S129" s="31"/>
      <c r="T129" s="38">
        <v>20100809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14560</v>
      </c>
      <c r="R130" s="31">
        <v>17244</v>
      </c>
      <c r="S130" s="31"/>
      <c r="T130" s="38">
        <v>20100809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108990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3672</v>
      </c>
      <c r="S131" s="31"/>
      <c r="T131" s="38">
        <v>20100809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8">
        <v>20100907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40968</v>
      </c>
      <c r="N133" s="31">
        <v>0</v>
      </c>
      <c r="O133" s="31">
        <v>0</v>
      </c>
      <c r="P133" s="31">
        <v>0</v>
      </c>
      <c r="Q133" s="31">
        <v>0</v>
      </c>
      <c r="R133" s="31">
        <v>1760</v>
      </c>
      <c r="S133" s="31"/>
      <c r="T133" s="38">
        <v>20100809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284</v>
      </c>
      <c r="S134" s="31"/>
      <c r="T134" s="38">
        <v>20100809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8">
        <v>20100907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6777</v>
      </c>
      <c r="S136" s="31"/>
      <c r="T136" s="38">
        <v>20100907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1200</v>
      </c>
      <c r="S137" s="31"/>
      <c r="T137" s="38">
        <v>20100907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512</v>
      </c>
      <c r="R138" s="31">
        <v>0</v>
      </c>
      <c r="S138" s="31"/>
      <c r="T138" s="38">
        <v>20100809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20128</v>
      </c>
      <c r="R139" s="31">
        <v>5488</v>
      </c>
      <c r="S139" s="31"/>
      <c r="T139" s="38">
        <v>20100809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9000</v>
      </c>
      <c r="R140" s="31">
        <v>1030</v>
      </c>
      <c r="S140" s="31"/>
      <c r="T140" s="38">
        <v>20100809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1950</v>
      </c>
      <c r="S141" s="31"/>
      <c r="T141" s="38">
        <v>20100907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8">
        <v>20100907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1150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12852</v>
      </c>
      <c r="S143" s="31"/>
      <c r="T143" s="38">
        <v>20100809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8">
        <v>20100809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84898</v>
      </c>
      <c r="Q145" s="31">
        <v>0</v>
      </c>
      <c r="R145" s="31">
        <v>6014</v>
      </c>
      <c r="S145" s="31"/>
      <c r="T145" s="38">
        <v>20100809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761</v>
      </c>
      <c r="S146" s="31"/>
      <c r="T146" s="38">
        <v>20100809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2219</v>
      </c>
      <c r="S147" s="31"/>
      <c r="T147" s="38">
        <v>20100809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1472</v>
      </c>
      <c r="S148" s="31"/>
      <c r="T148" s="36" t="s">
        <v>1730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7068</v>
      </c>
      <c r="S149" s="31"/>
      <c r="T149" s="38">
        <v>20100809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624</v>
      </c>
      <c r="S150" s="31"/>
      <c r="T150" s="38">
        <v>20100809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8">
        <v>20100809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11000</v>
      </c>
      <c r="R152" s="31">
        <v>2495</v>
      </c>
      <c r="S152" s="31"/>
      <c r="T152" s="38">
        <v>20100907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0</v>
      </c>
      <c r="H153" s="31">
        <v>1222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8">
        <v>20100907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144</v>
      </c>
      <c r="S154" s="31"/>
      <c r="T154" s="38">
        <v>20100907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4276</v>
      </c>
      <c r="S155" s="31"/>
      <c r="T155" s="38">
        <v>20100809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4900</v>
      </c>
      <c r="R156" s="31">
        <v>11712</v>
      </c>
      <c r="S156" s="31"/>
      <c r="T156" s="38">
        <v>20100907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20966</v>
      </c>
      <c r="S157" s="31"/>
      <c r="T157" s="38">
        <v>20100809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3024</v>
      </c>
      <c r="S158" s="31"/>
      <c r="T158" s="38">
        <v>20100907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11670</v>
      </c>
      <c r="R159" s="31">
        <v>1</v>
      </c>
      <c r="S159" s="31"/>
      <c r="T159" s="38">
        <v>20100809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126</v>
      </c>
      <c r="S160" s="31"/>
      <c r="T160" s="38">
        <v>20100809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1920</v>
      </c>
      <c r="H161" s="31">
        <v>10556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8">
        <v>20100809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336</v>
      </c>
      <c r="S162" s="31"/>
      <c r="T162" s="38">
        <v>20100907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6" t="s">
        <v>1730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252</v>
      </c>
      <c r="S164" s="31"/>
      <c r="T164" s="38">
        <v>20100809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3</v>
      </c>
      <c r="S165" s="31"/>
      <c r="T165" s="38">
        <v>20100809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8">
        <v>20100809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8">
        <v>20100809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7950</v>
      </c>
      <c r="S168" s="31"/>
      <c r="T168" s="38">
        <v>20100809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12284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8">
        <v>20100907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8">
        <v>20100809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2416</v>
      </c>
      <c r="L171" s="31">
        <v>0</v>
      </c>
      <c r="M171" s="31">
        <v>301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/>
      <c r="T171" s="38">
        <v>20100809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0</v>
      </c>
      <c r="H172" s="31">
        <v>4147</v>
      </c>
      <c r="I172" s="31">
        <v>0</v>
      </c>
      <c r="J172" s="31">
        <v>0</v>
      </c>
      <c r="K172" s="31">
        <v>39767</v>
      </c>
      <c r="L172" s="31">
        <v>0</v>
      </c>
      <c r="M172" s="31">
        <v>0</v>
      </c>
      <c r="N172" s="31">
        <v>1458</v>
      </c>
      <c r="O172" s="31">
        <v>0</v>
      </c>
      <c r="P172" s="31">
        <v>5410</v>
      </c>
      <c r="Q172" s="31">
        <v>0</v>
      </c>
      <c r="R172" s="31">
        <v>6866</v>
      </c>
      <c r="S172" s="31"/>
      <c r="T172" s="38">
        <v>20100809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291</v>
      </c>
      <c r="S173" s="31"/>
      <c r="T173" s="38">
        <v>20100809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840</v>
      </c>
      <c r="S174" s="31"/>
      <c r="T174" s="38">
        <v>20100809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1670</v>
      </c>
      <c r="S175" s="31"/>
      <c r="T175" s="38">
        <v>20100809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8">
        <v>20100907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280</v>
      </c>
      <c r="S177" s="31"/>
      <c r="T177" s="38">
        <v>20100907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1200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15409</v>
      </c>
      <c r="N178" s="31">
        <v>0</v>
      </c>
      <c r="O178" s="31">
        <v>0</v>
      </c>
      <c r="P178" s="31">
        <v>16916</v>
      </c>
      <c r="Q178" s="31">
        <v>10785</v>
      </c>
      <c r="R178" s="31">
        <v>1992</v>
      </c>
      <c r="S178" s="31"/>
      <c r="T178" s="38">
        <v>20100809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/>
      <c r="T179" s="38">
        <v>20100809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/>
      <c r="T180" s="38">
        <v>20100809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822</v>
      </c>
      <c r="S181" s="31"/>
      <c r="T181" s="38">
        <v>20100809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802</v>
      </c>
      <c r="S182" s="31"/>
      <c r="T182" s="36" t="s">
        <v>1730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230</v>
      </c>
      <c r="S183" s="31"/>
      <c r="T183" s="38">
        <v>20100809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8">
        <v>20100809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3628</v>
      </c>
      <c r="S185" s="31"/>
      <c r="T185" s="38">
        <v>20100907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8">
        <v>20100809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8">
        <v>20100809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8">
        <v>20100809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8">
        <v>20100809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4360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9940</v>
      </c>
      <c r="S190" s="31"/>
      <c r="T190" s="38">
        <v>20100809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720</v>
      </c>
      <c r="S191" s="31"/>
      <c r="T191" s="38">
        <v>20100809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8">
        <v>20100809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8">
        <v>20100907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21006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1092</v>
      </c>
      <c r="S194" s="31"/>
      <c r="T194" s="38">
        <v>20100809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8200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8">
        <v>20100907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8">
        <v>20100809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11933</v>
      </c>
      <c r="R197" s="31">
        <v>247</v>
      </c>
      <c r="S197" s="31"/>
      <c r="T197" s="38">
        <v>20100907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8016</v>
      </c>
      <c r="S198" s="31"/>
      <c r="T198" s="38">
        <v>20100809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0</v>
      </c>
      <c r="H199" s="31">
        <v>968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2256</v>
      </c>
      <c r="R199" s="31">
        <v>17640</v>
      </c>
      <c r="S199" s="31"/>
      <c r="T199" s="38">
        <v>20100809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8">
        <v>20100809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800</v>
      </c>
      <c r="S201" s="31"/>
      <c r="T201" s="38">
        <v>20100809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8">
        <v>20100809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8">
        <v>20100809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4510</v>
      </c>
      <c r="S204" s="31"/>
      <c r="T204" s="38">
        <v>20100809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340</v>
      </c>
      <c r="H205" s="31">
        <v>4239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2600</v>
      </c>
      <c r="R205" s="31">
        <v>8950</v>
      </c>
      <c r="S205" s="31"/>
      <c r="T205" s="38">
        <v>20100809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1935</v>
      </c>
      <c r="R206" s="31">
        <v>10725</v>
      </c>
      <c r="S206" s="31"/>
      <c r="T206" s="38">
        <v>20100809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900</v>
      </c>
      <c r="H207" s="31">
        <v>0</v>
      </c>
      <c r="I207" s="31">
        <v>0</v>
      </c>
      <c r="J207" s="31">
        <v>0</v>
      </c>
      <c r="K207" s="31">
        <v>3040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/>
      <c r="T207" s="38">
        <v>20100809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2562</v>
      </c>
      <c r="O208" s="31">
        <v>0</v>
      </c>
      <c r="P208" s="31">
        <v>0</v>
      </c>
      <c r="Q208" s="31">
        <v>0</v>
      </c>
      <c r="R208" s="31">
        <v>551</v>
      </c>
      <c r="S208" s="31"/>
      <c r="T208" s="38">
        <v>20100809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896</v>
      </c>
      <c r="S209" s="31"/>
      <c r="T209" s="38">
        <v>20100809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8">
        <v>20100809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5936</v>
      </c>
      <c r="R211" s="31">
        <v>6909</v>
      </c>
      <c r="S211" s="31"/>
      <c r="T211" s="38">
        <v>20100809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3235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/>
      <c r="T212" s="38">
        <v>20100809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8">
        <v>20100809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5368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/>
      <c r="T214" s="38">
        <v>20100809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4051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8">
        <v>20100809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4473</v>
      </c>
      <c r="R216" s="31">
        <v>0</v>
      </c>
      <c r="S216" s="31"/>
      <c r="T216" s="38">
        <v>20100809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480</v>
      </c>
      <c r="S217" s="31"/>
      <c r="T217" s="38">
        <v>20100907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216</v>
      </c>
      <c r="N218" s="31">
        <v>0</v>
      </c>
      <c r="O218" s="31">
        <v>0</v>
      </c>
      <c r="P218" s="31">
        <v>0</v>
      </c>
      <c r="Q218" s="31">
        <v>0</v>
      </c>
      <c r="R218" s="31">
        <v>6288</v>
      </c>
      <c r="S218" s="31"/>
      <c r="T218" s="38">
        <v>20100907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3548</v>
      </c>
      <c r="S219" s="31"/>
      <c r="T219" s="38">
        <v>20100907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2162</v>
      </c>
      <c r="S220" s="31"/>
      <c r="T220" s="38">
        <v>20100907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1000</v>
      </c>
      <c r="N221" s="31">
        <v>0</v>
      </c>
      <c r="O221" s="31">
        <v>0</v>
      </c>
      <c r="P221" s="31">
        <v>0</v>
      </c>
      <c r="Q221" s="31">
        <v>0</v>
      </c>
      <c r="R221" s="31">
        <v>128</v>
      </c>
      <c r="S221" s="31"/>
      <c r="T221" s="38">
        <v>20090608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2288</v>
      </c>
      <c r="S222" s="31"/>
      <c r="T222" s="36" t="s">
        <v>1730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7104</v>
      </c>
      <c r="S223" s="31"/>
      <c r="T223" s="38">
        <v>20100809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8">
        <v>20100809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6174</v>
      </c>
      <c r="S225" s="31"/>
      <c r="T225" s="38">
        <v>20100809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62313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19621</v>
      </c>
      <c r="S226" s="31"/>
      <c r="T226" s="38">
        <v>20100907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8">
        <v>20100907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4020</v>
      </c>
      <c r="S228" s="31"/>
      <c r="T228" s="38">
        <v>20100809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2202</v>
      </c>
      <c r="O229" s="31">
        <v>0</v>
      </c>
      <c r="P229" s="31">
        <v>0</v>
      </c>
      <c r="Q229" s="31">
        <v>0</v>
      </c>
      <c r="R229" s="31">
        <v>11232</v>
      </c>
      <c r="S229" s="31"/>
      <c r="T229" s="38">
        <v>20100907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0</v>
      </c>
      <c r="G230" s="31">
        <v>0</v>
      </c>
      <c r="H230" s="31">
        <v>35357</v>
      </c>
      <c r="I230" s="31">
        <v>0</v>
      </c>
      <c r="J230" s="31">
        <v>0</v>
      </c>
      <c r="K230" s="31">
        <v>0</v>
      </c>
      <c r="L230" s="31">
        <v>0</v>
      </c>
      <c r="M230" s="31">
        <v>1897</v>
      </c>
      <c r="N230" s="31">
        <v>54</v>
      </c>
      <c r="O230" s="31">
        <v>0</v>
      </c>
      <c r="P230" s="31">
        <v>3646</v>
      </c>
      <c r="Q230" s="31">
        <v>9708</v>
      </c>
      <c r="R230" s="31">
        <v>12855</v>
      </c>
      <c r="S230" s="31"/>
      <c r="T230" s="38">
        <v>20100907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32820</v>
      </c>
      <c r="S231" s="31"/>
      <c r="T231" s="38">
        <v>20100809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957</v>
      </c>
      <c r="S232" s="31"/>
      <c r="T232" s="38">
        <v>20100809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8">
        <v>20100809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8">
        <v>20100907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52800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8">
        <v>20100809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8">
        <v>20100809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160</v>
      </c>
      <c r="S237" s="31"/>
      <c r="T237" s="38">
        <v>20100809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8">
        <v>20100809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8">
        <v>20100907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6495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1060</v>
      </c>
      <c r="S240" s="31"/>
      <c r="T240" s="38">
        <v>20100809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616</v>
      </c>
      <c r="S241" s="31"/>
      <c r="T241" s="38">
        <v>20100809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8">
        <v>20100809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6310</v>
      </c>
      <c r="S243" s="31"/>
      <c r="T243" s="38">
        <v>20100809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0</v>
      </c>
      <c r="H244" s="31">
        <v>9447</v>
      </c>
      <c r="I244" s="31">
        <v>0</v>
      </c>
      <c r="J244" s="31">
        <v>12102</v>
      </c>
      <c r="K244" s="31">
        <v>180678</v>
      </c>
      <c r="L244" s="31">
        <v>0</v>
      </c>
      <c r="M244" s="31">
        <v>8724</v>
      </c>
      <c r="N244" s="31">
        <v>0</v>
      </c>
      <c r="O244" s="31">
        <v>0</v>
      </c>
      <c r="P244" s="31">
        <v>0</v>
      </c>
      <c r="Q244" s="31">
        <v>192483</v>
      </c>
      <c r="R244" s="31">
        <v>0</v>
      </c>
      <c r="S244" s="31"/>
      <c r="T244" s="38">
        <v>20100907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8">
        <v>20100809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953</v>
      </c>
      <c r="S246" s="31"/>
      <c r="T246" s="38">
        <v>20100809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100422</v>
      </c>
      <c r="L247" s="31">
        <v>0</v>
      </c>
      <c r="M247" s="31">
        <v>0</v>
      </c>
      <c r="N247" s="31">
        <v>0</v>
      </c>
      <c r="O247" s="31">
        <v>0</v>
      </c>
      <c r="P247" s="31">
        <v>2673</v>
      </c>
      <c r="Q247" s="31">
        <v>0</v>
      </c>
      <c r="R247" s="31">
        <v>2784</v>
      </c>
      <c r="S247" s="31"/>
      <c r="T247" s="38">
        <v>20100907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8">
        <v>20100809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634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8">
        <v>20100809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1931</v>
      </c>
      <c r="S250" s="31"/>
      <c r="T250" s="38">
        <v>20100809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1886</v>
      </c>
      <c r="S251" s="31"/>
      <c r="T251" s="38">
        <v>20100809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18204</v>
      </c>
      <c r="Q252" s="31">
        <v>0</v>
      </c>
      <c r="R252" s="31">
        <v>100</v>
      </c>
      <c r="S252" s="31"/>
      <c r="T252" s="38">
        <v>20100809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29625</v>
      </c>
      <c r="N253" s="31">
        <v>0</v>
      </c>
      <c r="O253" s="31">
        <v>0</v>
      </c>
      <c r="P253" s="31">
        <v>0</v>
      </c>
      <c r="Q253" s="31">
        <v>4729</v>
      </c>
      <c r="R253" s="31">
        <v>256</v>
      </c>
      <c r="S253" s="31"/>
      <c r="T253" s="38">
        <v>20100809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11185</v>
      </c>
      <c r="Q254" s="31">
        <v>0</v>
      </c>
      <c r="R254" s="31">
        <v>3608</v>
      </c>
      <c r="S254" s="31"/>
      <c r="T254" s="38">
        <v>20100907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3528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2790</v>
      </c>
      <c r="S255" s="31"/>
      <c r="T255" s="38">
        <v>20100809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10546</v>
      </c>
      <c r="S256" s="31"/>
      <c r="T256" s="38">
        <v>20100809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15811</v>
      </c>
      <c r="R257" s="31">
        <v>5360</v>
      </c>
      <c r="S257" s="31"/>
      <c r="T257" s="38">
        <v>20100809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0</v>
      </c>
      <c r="H258" s="31">
        <v>960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1860</v>
      </c>
      <c r="S258" s="31"/>
      <c r="T258" s="38">
        <v>20100809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8">
        <v>20100809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1655</v>
      </c>
      <c r="R260" s="31">
        <v>4903</v>
      </c>
      <c r="S260" s="31"/>
      <c r="T260" s="38">
        <v>20100809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5040</v>
      </c>
      <c r="S261" s="31"/>
      <c r="T261" s="38">
        <v>20100809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29168</v>
      </c>
      <c r="I262" s="31">
        <v>0</v>
      </c>
      <c r="J262" s="31">
        <v>111077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7964</v>
      </c>
      <c r="R262" s="31">
        <v>0</v>
      </c>
      <c r="S262" s="31"/>
      <c r="T262" s="38">
        <v>20100809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2400</v>
      </c>
      <c r="R263" s="31">
        <v>7060</v>
      </c>
      <c r="S263" s="31"/>
      <c r="T263" s="38">
        <v>20100809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308</v>
      </c>
      <c r="S264" s="31"/>
      <c r="T264" s="38">
        <v>20100907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8">
        <v>20100907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8">
        <v>20100809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8">
        <v>20100907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1480</v>
      </c>
      <c r="R268" s="31">
        <v>3984</v>
      </c>
      <c r="S268" s="31"/>
      <c r="T268" s="38">
        <v>20100809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3396</v>
      </c>
      <c r="S269" s="31"/>
      <c r="T269" s="38">
        <v>20100809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1520</v>
      </c>
      <c r="S270" s="31"/>
      <c r="T270" s="36" t="s">
        <v>1730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225</v>
      </c>
      <c r="S271" s="31"/>
      <c r="T271" s="38">
        <v>20100809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/>
      <c r="T272" s="38">
        <v>20100809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8">
        <v>20100809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1081</v>
      </c>
      <c r="S274" s="31"/>
      <c r="T274" s="38">
        <v>20100809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465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8">
        <v>20100809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320</v>
      </c>
      <c r="N276" s="31">
        <v>0</v>
      </c>
      <c r="O276" s="31">
        <v>0</v>
      </c>
      <c r="P276" s="31">
        <v>0</v>
      </c>
      <c r="Q276" s="31">
        <v>0</v>
      </c>
      <c r="R276" s="31">
        <v>3604</v>
      </c>
      <c r="S276" s="31"/>
      <c r="T276" s="38">
        <v>20100809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7206</v>
      </c>
      <c r="H277" s="31">
        <v>0</v>
      </c>
      <c r="I277" s="31">
        <v>0</v>
      </c>
      <c r="J277" s="31">
        <v>0</v>
      </c>
      <c r="K277" s="31">
        <v>3384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8">
        <v>20100809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8">
        <v>20100809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1909</v>
      </c>
      <c r="Q279" s="31">
        <v>0</v>
      </c>
      <c r="R279" s="31">
        <v>0</v>
      </c>
      <c r="S279" s="31"/>
      <c r="T279" s="38">
        <v>20100809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285021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34560</v>
      </c>
      <c r="R280" s="31">
        <v>378</v>
      </c>
      <c r="S280" s="31"/>
      <c r="T280" s="38">
        <v>20100809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333746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8">
        <v>20100809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266212</v>
      </c>
      <c r="L282" s="31">
        <v>0</v>
      </c>
      <c r="M282" s="31">
        <v>0</v>
      </c>
      <c r="N282" s="31">
        <v>0</v>
      </c>
      <c r="O282" s="31">
        <v>0</v>
      </c>
      <c r="P282" s="31">
        <v>10370</v>
      </c>
      <c r="Q282" s="31">
        <v>0</v>
      </c>
      <c r="R282" s="31">
        <v>0</v>
      </c>
      <c r="S282" s="31"/>
      <c r="T282" s="38">
        <v>20100809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61722</v>
      </c>
      <c r="R283" s="31">
        <v>0</v>
      </c>
      <c r="S283" s="31"/>
      <c r="T283" s="38">
        <v>20100907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8">
        <v>20100809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8">
        <v>20100907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20400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8">
        <v>20100809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589</v>
      </c>
      <c r="L287" s="31">
        <v>0</v>
      </c>
      <c r="M287" s="31">
        <v>1541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8">
        <v>20100809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8">
        <v>20100809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3367</v>
      </c>
      <c r="S289" s="31"/>
      <c r="T289" s="38">
        <v>20100809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120</v>
      </c>
      <c r="R290" s="31">
        <v>3968</v>
      </c>
      <c r="S290" s="31"/>
      <c r="T290" s="38">
        <v>20100809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423</v>
      </c>
      <c r="S291" s="31"/>
      <c r="T291" s="38">
        <v>20100809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1386</v>
      </c>
      <c r="S292" s="31"/>
      <c r="T292" s="38">
        <v>20100809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8">
        <v>20100809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4060</v>
      </c>
      <c r="S294" s="31"/>
      <c r="T294" s="38">
        <v>20100809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25408</v>
      </c>
      <c r="R295" s="31">
        <v>2714</v>
      </c>
      <c r="S295" s="31"/>
      <c r="T295" s="38">
        <v>20100907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5906</v>
      </c>
      <c r="S296" s="31"/>
      <c r="T296" s="38">
        <v>20100907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/>
      <c r="T297" s="38">
        <v>20100907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71296</v>
      </c>
      <c r="N298" s="31">
        <v>0</v>
      </c>
      <c r="O298" s="31">
        <v>0</v>
      </c>
      <c r="P298" s="31">
        <v>0</v>
      </c>
      <c r="Q298" s="31">
        <v>0</v>
      </c>
      <c r="R298" s="31">
        <v>6656</v>
      </c>
      <c r="S298" s="31"/>
      <c r="T298" s="38">
        <v>20100907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501</v>
      </c>
      <c r="S299" s="31"/>
      <c r="T299" s="38">
        <v>20100809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549</v>
      </c>
      <c r="S300" s="31"/>
      <c r="T300" s="38">
        <v>20100809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458</v>
      </c>
      <c r="S301" s="31"/>
      <c r="T301" s="38">
        <v>20100809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22800</v>
      </c>
      <c r="R302" s="31">
        <v>0</v>
      </c>
      <c r="S302" s="31"/>
      <c r="T302" s="38">
        <v>20100809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4281</v>
      </c>
      <c r="S303" s="31"/>
      <c r="T303" s="38">
        <v>20100809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11480</v>
      </c>
      <c r="S304" s="31"/>
      <c r="T304" s="38">
        <v>20100809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956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/>
      <c r="T305" s="38">
        <v>20100907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8">
        <v>20100809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7620</v>
      </c>
      <c r="S307" s="31"/>
      <c r="T307" s="38">
        <v>20100809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3</v>
      </c>
      <c r="S308" s="31"/>
      <c r="T308" s="38">
        <v>20100809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280</v>
      </c>
      <c r="N309" s="31">
        <v>0</v>
      </c>
      <c r="O309" s="31">
        <v>0</v>
      </c>
      <c r="P309" s="31">
        <v>0</v>
      </c>
      <c r="Q309" s="31">
        <v>4600</v>
      </c>
      <c r="R309" s="31">
        <v>6583</v>
      </c>
      <c r="S309" s="31"/>
      <c r="T309" s="38">
        <v>20100809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28660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6948</v>
      </c>
      <c r="R310" s="31">
        <v>14050</v>
      </c>
      <c r="S310" s="31"/>
      <c r="T310" s="38">
        <v>20100809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8">
        <v>20100907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5065</v>
      </c>
      <c r="S312" s="31"/>
      <c r="T312" s="38">
        <v>20100809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5745</v>
      </c>
      <c r="S313" s="31"/>
      <c r="T313" s="38">
        <v>20100809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1734</v>
      </c>
      <c r="S314" s="31"/>
      <c r="T314" s="38">
        <v>20100809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3875</v>
      </c>
      <c r="S315" s="31"/>
      <c r="T315" s="38">
        <v>20100809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33038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3927</v>
      </c>
      <c r="S316" s="31"/>
      <c r="T316" s="38">
        <v>20100809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13600</v>
      </c>
      <c r="O317" s="31">
        <v>0</v>
      </c>
      <c r="P317" s="31">
        <v>0</v>
      </c>
      <c r="Q317" s="31">
        <v>3250</v>
      </c>
      <c r="R317" s="31">
        <v>576</v>
      </c>
      <c r="S317" s="31"/>
      <c r="T317" s="38">
        <v>20100809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8194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8">
        <v>20100809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998</v>
      </c>
      <c r="S319" s="31"/>
      <c r="T319" s="38">
        <v>20100809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13858</v>
      </c>
      <c r="Q320" s="31">
        <v>0</v>
      </c>
      <c r="R320" s="31">
        <v>8204</v>
      </c>
      <c r="S320" s="31"/>
      <c r="T320" s="38">
        <v>20100809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21672</v>
      </c>
      <c r="G321" s="31">
        <v>640</v>
      </c>
      <c r="H321" s="31">
        <v>0</v>
      </c>
      <c r="I321" s="31">
        <v>0</v>
      </c>
      <c r="J321" s="31">
        <v>0</v>
      </c>
      <c r="K321" s="31">
        <v>17455</v>
      </c>
      <c r="L321" s="31">
        <v>0</v>
      </c>
      <c r="M321" s="31">
        <v>1830</v>
      </c>
      <c r="N321" s="31">
        <v>0</v>
      </c>
      <c r="O321" s="31">
        <v>0</v>
      </c>
      <c r="P321" s="31">
        <v>0</v>
      </c>
      <c r="Q321" s="31">
        <v>0</v>
      </c>
      <c r="R321" s="31">
        <v>4265</v>
      </c>
      <c r="S321" s="31"/>
      <c r="T321" s="38">
        <v>20100809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3314</v>
      </c>
      <c r="S322" s="31"/>
      <c r="T322" s="38">
        <v>20100809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3604</v>
      </c>
      <c r="H323" s="31">
        <v>0</v>
      </c>
      <c r="I323" s="31">
        <v>0</v>
      </c>
      <c r="J323" s="31">
        <v>0</v>
      </c>
      <c r="K323" s="31">
        <v>103620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8">
        <v>20100809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445</v>
      </c>
      <c r="Q324" s="31">
        <v>0</v>
      </c>
      <c r="R324" s="31">
        <v>0</v>
      </c>
      <c r="S324" s="31"/>
      <c r="T324" s="38">
        <v>20100907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566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8">
        <v>20100907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3300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/>
      <c r="T326" s="38">
        <v>20100907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2368</v>
      </c>
      <c r="I327" s="31">
        <v>0</v>
      </c>
      <c r="J327" s="31">
        <v>0</v>
      </c>
      <c r="K327" s="31">
        <v>59436</v>
      </c>
      <c r="L327" s="31">
        <v>0</v>
      </c>
      <c r="M327" s="31">
        <v>0</v>
      </c>
      <c r="N327" s="31">
        <v>0</v>
      </c>
      <c r="O327" s="31">
        <v>0</v>
      </c>
      <c r="P327" s="31">
        <v>1</v>
      </c>
      <c r="Q327" s="31">
        <v>480</v>
      </c>
      <c r="R327" s="31">
        <v>2070</v>
      </c>
      <c r="S327" s="31"/>
      <c r="T327" s="38">
        <v>20100809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224359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8">
        <v>20100809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1344</v>
      </c>
      <c r="S329" s="31"/>
      <c r="T329" s="38">
        <v>20100809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8">
        <v>20100809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0</v>
      </c>
      <c r="G331" s="31">
        <v>6396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396</v>
      </c>
      <c r="S331" s="31"/>
      <c r="T331" s="38">
        <v>20100907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36607</v>
      </c>
      <c r="L332" s="31">
        <v>0</v>
      </c>
      <c r="M332" s="31">
        <v>15279</v>
      </c>
      <c r="N332" s="31">
        <v>0</v>
      </c>
      <c r="O332" s="31">
        <v>0</v>
      </c>
      <c r="P332" s="31">
        <v>3714</v>
      </c>
      <c r="Q332" s="31">
        <v>0</v>
      </c>
      <c r="R332" s="31">
        <v>0</v>
      </c>
      <c r="S332" s="31"/>
      <c r="T332" s="38">
        <v>20100809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6" t="s">
        <v>1730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5983</v>
      </c>
      <c r="S334" s="31"/>
      <c r="T334" s="38">
        <v>20100809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779</v>
      </c>
      <c r="S335" s="31"/>
      <c r="T335" s="38">
        <v>20100907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4191</v>
      </c>
      <c r="I336" s="31">
        <v>0</v>
      </c>
      <c r="J336" s="31">
        <v>0</v>
      </c>
      <c r="K336" s="31">
        <v>3918</v>
      </c>
      <c r="L336" s="31">
        <v>0</v>
      </c>
      <c r="M336" s="31">
        <v>0</v>
      </c>
      <c r="N336" s="31">
        <v>0</v>
      </c>
      <c r="O336" s="31">
        <v>0</v>
      </c>
      <c r="P336" s="31">
        <v>121042</v>
      </c>
      <c r="Q336" s="31">
        <v>0</v>
      </c>
      <c r="R336" s="31">
        <v>6152</v>
      </c>
      <c r="S336" s="31"/>
      <c r="T336" s="38">
        <v>20100809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0</v>
      </c>
      <c r="H337" s="31">
        <v>131852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1250</v>
      </c>
      <c r="S337" s="31"/>
      <c r="T337" s="38">
        <v>20100809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800</v>
      </c>
      <c r="S338" s="31"/>
      <c r="T338" s="38">
        <v>20100907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8">
        <v>20100809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26368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25353</v>
      </c>
      <c r="R340" s="31">
        <v>34233</v>
      </c>
      <c r="S340" s="31"/>
      <c r="T340" s="38">
        <v>20100809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3695</v>
      </c>
      <c r="I341" s="31">
        <v>0</v>
      </c>
      <c r="J341" s="31">
        <v>0</v>
      </c>
      <c r="K341" s="31">
        <v>0</v>
      </c>
      <c r="L341" s="31">
        <v>0</v>
      </c>
      <c r="M341" s="31">
        <v>720</v>
      </c>
      <c r="N341" s="31">
        <v>0</v>
      </c>
      <c r="O341" s="31">
        <v>0</v>
      </c>
      <c r="P341" s="31">
        <v>1336</v>
      </c>
      <c r="Q341" s="31">
        <v>0</v>
      </c>
      <c r="R341" s="31">
        <v>850</v>
      </c>
      <c r="S341" s="31"/>
      <c r="T341" s="38">
        <v>20100809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0</v>
      </c>
      <c r="H342" s="31">
        <v>0</v>
      </c>
      <c r="I342" s="31">
        <v>0</v>
      </c>
      <c r="J342" s="31">
        <v>2523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4957</v>
      </c>
      <c r="Q342" s="31">
        <v>0</v>
      </c>
      <c r="R342" s="31">
        <v>12388</v>
      </c>
      <c r="S342" s="31"/>
      <c r="T342" s="38">
        <v>20100809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/>
      <c r="T343" s="38">
        <v>20100907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288</v>
      </c>
      <c r="H344" s="31">
        <v>17682</v>
      </c>
      <c r="I344" s="31">
        <v>0</v>
      </c>
      <c r="J344" s="31">
        <v>0</v>
      </c>
      <c r="K344" s="31">
        <v>134664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300</v>
      </c>
      <c r="S344" s="31"/>
      <c r="T344" s="38">
        <v>20100907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5347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9288</v>
      </c>
      <c r="Q345" s="31">
        <v>0</v>
      </c>
      <c r="R345" s="31">
        <v>0</v>
      </c>
      <c r="S345" s="31"/>
      <c r="T345" s="38">
        <v>20100809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19028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39900</v>
      </c>
      <c r="R346" s="31">
        <v>5925</v>
      </c>
      <c r="S346" s="31"/>
      <c r="T346" s="38">
        <v>20100809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37245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/>
      <c r="T347" s="36" t="s">
        <v>1730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0</v>
      </c>
      <c r="H348" s="31">
        <v>2735</v>
      </c>
      <c r="I348" s="31">
        <v>0</v>
      </c>
      <c r="J348" s="31">
        <v>0</v>
      </c>
      <c r="K348" s="31">
        <v>0</v>
      </c>
      <c r="L348" s="31">
        <v>0</v>
      </c>
      <c r="M348" s="31">
        <v>60830</v>
      </c>
      <c r="N348" s="31">
        <v>0</v>
      </c>
      <c r="O348" s="31">
        <v>0</v>
      </c>
      <c r="P348" s="31">
        <v>0</v>
      </c>
      <c r="Q348" s="31">
        <v>3750</v>
      </c>
      <c r="R348" s="31">
        <v>1533</v>
      </c>
      <c r="S348" s="31"/>
      <c r="T348" s="38">
        <v>20100809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1308</v>
      </c>
      <c r="S349" s="31"/>
      <c r="T349" s="38">
        <v>20100907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92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15054</v>
      </c>
      <c r="Q350" s="31">
        <v>0</v>
      </c>
      <c r="R350" s="31">
        <v>0</v>
      </c>
      <c r="S350" s="31"/>
      <c r="T350" s="38">
        <v>20100809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768</v>
      </c>
      <c r="S351" s="31"/>
      <c r="T351" s="38">
        <v>20100809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29818</v>
      </c>
      <c r="M352" s="31">
        <v>0</v>
      </c>
      <c r="N352" s="31">
        <v>5000</v>
      </c>
      <c r="O352" s="31">
        <v>0</v>
      </c>
      <c r="P352" s="31">
        <v>0</v>
      </c>
      <c r="Q352" s="31">
        <v>102560</v>
      </c>
      <c r="R352" s="31">
        <v>4309</v>
      </c>
      <c r="S352" s="31"/>
      <c r="T352" s="38">
        <v>20100809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2</v>
      </c>
      <c r="S353" s="31"/>
      <c r="T353" s="38">
        <v>20100907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8">
        <v>20100907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8">
        <v>20100809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11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1</v>
      </c>
      <c r="S356" s="31"/>
      <c r="T356" s="38">
        <v>20100809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8">
        <v>20100907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480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1374</v>
      </c>
      <c r="S358" s="31"/>
      <c r="T358" s="38">
        <v>20100809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8">
        <v>20100809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6</v>
      </c>
      <c r="S360" s="31"/>
      <c r="T360" s="38">
        <v>20100907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192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6960</v>
      </c>
      <c r="S361" s="31"/>
      <c r="T361" s="38">
        <v>20100809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8">
        <v>20100907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180</v>
      </c>
      <c r="S363" s="31"/>
      <c r="T363" s="38">
        <v>20100809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56028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3</v>
      </c>
      <c r="S364" s="31"/>
      <c r="T364" s="38">
        <v>20100907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8">
        <v>20100809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8">
        <v>20100809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288</v>
      </c>
      <c r="S367" s="31"/>
      <c r="T367" s="38">
        <v>20100809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/>
      <c r="T368" s="36" t="s">
        <v>1730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8">
        <v>20100907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4320</v>
      </c>
      <c r="S370" s="31"/>
      <c r="T370" s="38">
        <v>20100907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59950</v>
      </c>
      <c r="R371" s="31">
        <v>6744</v>
      </c>
      <c r="S371" s="31"/>
      <c r="T371" s="38">
        <v>20100809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6" t="s">
        <v>1730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391</v>
      </c>
      <c r="S373" s="31"/>
      <c r="T373" s="38">
        <v>20100809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1525</v>
      </c>
      <c r="S374" s="31"/>
      <c r="T374" s="38">
        <v>20100809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8">
        <v>20100809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6" t="s">
        <v>1730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2390</v>
      </c>
      <c r="P377" s="31">
        <v>0</v>
      </c>
      <c r="Q377" s="31">
        <v>0</v>
      </c>
      <c r="R377" s="31">
        <v>8031</v>
      </c>
      <c r="S377" s="31"/>
      <c r="T377" s="38">
        <v>20100809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/>
      <c r="T378" s="38">
        <v>20100809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602</v>
      </c>
      <c r="S379" s="31"/>
      <c r="T379" s="38">
        <v>20100809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7000</v>
      </c>
      <c r="I380" s="31">
        <v>0</v>
      </c>
      <c r="J380" s="31">
        <v>0</v>
      </c>
      <c r="K380" s="31">
        <v>0</v>
      </c>
      <c r="L380" s="31">
        <v>0</v>
      </c>
      <c r="M380" s="31">
        <v>9725</v>
      </c>
      <c r="N380" s="31">
        <v>0</v>
      </c>
      <c r="O380" s="31">
        <v>0</v>
      </c>
      <c r="P380" s="31">
        <v>0</v>
      </c>
      <c r="Q380" s="31">
        <v>0</v>
      </c>
      <c r="R380" s="31">
        <v>11272</v>
      </c>
      <c r="S380" s="31"/>
      <c r="T380" s="38">
        <v>20100809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710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/>
      <c r="T381" s="38">
        <v>20100809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41931</v>
      </c>
      <c r="R382" s="31">
        <v>0</v>
      </c>
      <c r="S382" s="31"/>
      <c r="T382" s="38">
        <v>20100809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18835</v>
      </c>
      <c r="L383" s="31">
        <v>0</v>
      </c>
      <c r="M383" s="31">
        <v>8682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/>
      <c r="T383" s="38">
        <v>20100809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14400</v>
      </c>
      <c r="R384" s="31">
        <v>48109</v>
      </c>
      <c r="S384" s="31"/>
      <c r="T384" s="38">
        <v>20100809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484</v>
      </c>
      <c r="S385" s="31"/>
      <c r="T385" s="38">
        <v>20100809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11500</v>
      </c>
      <c r="Q386" s="31">
        <v>0</v>
      </c>
      <c r="R386" s="31">
        <v>345</v>
      </c>
      <c r="S386" s="31"/>
      <c r="T386" s="38">
        <v>20100809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836</v>
      </c>
      <c r="S387" s="31"/>
      <c r="T387" s="38">
        <v>20100809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41900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5914</v>
      </c>
      <c r="S388" s="31"/>
      <c r="T388" s="38">
        <v>20100907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11202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1356</v>
      </c>
      <c r="S389" s="31"/>
      <c r="T389" s="38">
        <v>20100907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490</v>
      </c>
      <c r="S390" s="31"/>
      <c r="T390" s="38">
        <v>20100809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8">
        <v>20100809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3664</v>
      </c>
      <c r="S392" s="31"/>
      <c r="T392" s="38">
        <v>20100809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/>
      <c r="T393" s="38">
        <v>20100809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597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8">
        <v>20100809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6" t="s">
        <v>1730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8</v>
      </c>
      <c r="S396" s="31"/>
      <c r="T396" s="38">
        <v>20100809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8">
        <v>20100809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3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120</v>
      </c>
      <c r="S398" s="31"/>
      <c r="T398" s="38">
        <v>20100809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8">
        <v>20100809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479</v>
      </c>
      <c r="S400" s="31"/>
      <c r="T400" s="38">
        <v>20100809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1148</v>
      </c>
      <c r="S401" s="31"/>
      <c r="T401" s="38">
        <v>20100907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288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375</v>
      </c>
      <c r="S402" s="31"/>
      <c r="T402" s="38">
        <v>20100809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1</v>
      </c>
      <c r="N403" s="31">
        <v>0</v>
      </c>
      <c r="O403" s="31">
        <v>0</v>
      </c>
      <c r="P403" s="31">
        <v>0</v>
      </c>
      <c r="Q403" s="31">
        <v>1062</v>
      </c>
      <c r="R403" s="31">
        <v>6673</v>
      </c>
      <c r="S403" s="31"/>
      <c r="T403" s="38">
        <v>20100809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42078</v>
      </c>
      <c r="Q404" s="31">
        <v>0</v>
      </c>
      <c r="R404" s="31">
        <v>6397</v>
      </c>
      <c r="S404" s="31"/>
      <c r="T404" s="38">
        <v>20100809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196947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11622</v>
      </c>
      <c r="S405" s="31"/>
      <c r="T405" s="38">
        <v>20100809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280</v>
      </c>
      <c r="S406" s="31"/>
      <c r="T406" s="38">
        <v>20100809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682</v>
      </c>
      <c r="Q407" s="31">
        <v>0</v>
      </c>
      <c r="R407" s="31">
        <v>0</v>
      </c>
      <c r="S407" s="31"/>
      <c r="T407" s="38">
        <v>20100907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646</v>
      </c>
      <c r="S408" s="31"/>
      <c r="T408" s="38">
        <v>20100809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8">
        <v>20100907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495</v>
      </c>
      <c r="S410" s="31"/>
      <c r="T410" s="38">
        <v>20100809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8">
        <v>20100809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720</v>
      </c>
      <c r="S412" s="31"/>
      <c r="T412" s="38">
        <v>20100907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2070</v>
      </c>
      <c r="S413" s="31"/>
      <c r="T413" s="38">
        <v>20100907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8">
        <v>20100809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8">
        <v>20100809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4035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8">
        <v>20100809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23766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2439</v>
      </c>
      <c r="R417" s="31">
        <v>0</v>
      </c>
      <c r="S417" s="31"/>
      <c r="T417" s="38">
        <v>20100907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2238</v>
      </c>
      <c r="S418" s="31"/>
      <c r="T418" s="38">
        <v>20100809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5426</v>
      </c>
      <c r="S419" s="31"/>
      <c r="T419" s="38">
        <v>20100907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8">
        <v>20100809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/>
      <c r="T421" s="38">
        <v>20100809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4800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3661</v>
      </c>
      <c r="S422" s="31"/>
      <c r="T422" s="38">
        <v>20100809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1036</v>
      </c>
      <c r="S423" s="31"/>
      <c r="T423" s="38">
        <v>20100907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8">
        <v>20100809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8">
        <v>20100907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6862</v>
      </c>
      <c r="S426" s="31"/>
      <c r="T426" s="38">
        <v>20100907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7320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7681</v>
      </c>
      <c r="R427" s="31">
        <v>0</v>
      </c>
      <c r="S427" s="31"/>
      <c r="T427" s="38">
        <v>20100809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8">
        <v>20100907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3911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1864</v>
      </c>
      <c r="S429" s="31"/>
      <c r="T429" s="38">
        <v>20100809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8">
        <v>20100907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2159</v>
      </c>
      <c r="S431" s="31"/>
      <c r="T431" s="38">
        <v>20100907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4072</v>
      </c>
      <c r="S432" s="31"/>
      <c r="T432" s="38">
        <v>20100809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8">
        <v>20100809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2556</v>
      </c>
      <c r="H434" s="31">
        <v>742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4826</v>
      </c>
      <c r="O434" s="31">
        <v>0</v>
      </c>
      <c r="P434" s="31">
        <v>0</v>
      </c>
      <c r="Q434" s="31">
        <v>0</v>
      </c>
      <c r="R434" s="31">
        <v>0</v>
      </c>
      <c r="S434" s="31"/>
      <c r="T434" s="38">
        <v>20100809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312</v>
      </c>
      <c r="R435" s="31">
        <v>480</v>
      </c>
      <c r="S435" s="31"/>
      <c r="T435" s="38">
        <v>20100809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1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192</v>
      </c>
      <c r="S436" s="31"/>
      <c r="T436" s="38">
        <v>20100907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7222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8">
        <v>20100907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68982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8">
        <v>20100809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2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128</v>
      </c>
      <c r="S439" s="31"/>
      <c r="T439" s="38">
        <v>20100809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4164</v>
      </c>
      <c r="S440" s="31"/>
      <c r="T440" s="38">
        <v>20100809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1344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8">
        <v>20100809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8">
        <v>20100809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6599</v>
      </c>
      <c r="I443" s="31">
        <v>0</v>
      </c>
      <c r="J443" s="31">
        <v>0</v>
      </c>
      <c r="K443" s="31">
        <v>11733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/>
      <c r="T443" s="38">
        <v>20100809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1536</v>
      </c>
      <c r="S444" s="31"/>
      <c r="T444" s="38">
        <v>20100809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2</v>
      </c>
      <c r="S445" s="31"/>
      <c r="T445" s="38">
        <v>20100809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8">
        <v>20100809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406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128</v>
      </c>
      <c r="S447" s="31"/>
      <c r="T447" s="38">
        <v>20100809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2038</v>
      </c>
      <c r="N448" s="31">
        <v>0</v>
      </c>
      <c r="O448" s="31">
        <v>0</v>
      </c>
      <c r="P448" s="31">
        <v>0</v>
      </c>
      <c r="Q448" s="31">
        <v>0</v>
      </c>
      <c r="R448" s="31">
        <v>13399</v>
      </c>
      <c r="S448" s="31"/>
      <c r="T448" s="38">
        <v>20100809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/>
      <c r="T449" s="38">
        <v>20100907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8625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2748</v>
      </c>
      <c r="S450" s="31"/>
      <c r="T450" s="38">
        <v>20100907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233048</v>
      </c>
      <c r="L451" s="31">
        <v>0</v>
      </c>
      <c r="M451" s="31">
        <v>768</v>
      </c>
      <c r="N451" s="31">
        <v>0</v>
      </c>
      <c r="O451" s="31">
        <v>0</v>
      </c>
      <c r="P451" s="31">
        <v>0</v>
      </c>
      <c r="Q451" s="31">
        <v>6880</v>
      </c>
      <c r="R451" s="31">
        <v>4282</v>
      </c>
      <c r="S451" s="31"/>
      <c r="T451" s="38">
        <v>20100809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3904</v>
      </c>
      <c r="S452" s="31"/>
      <c r="T452" s="38">
        <v>20100809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2</v>
      </c>
      <c r="S453" s="31"/>
      <c r="T453" s="38">
        <v>20100809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750</v>
      </c>
      <c r="S454" s="31"/>
      <c r="T454" s="38">
        <v>20100809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18232</v>
      </c>
      <c r="Q455" s="31">
        <v>0</v>
      </c>
      <c r="R455" s="31">
        <v>18017</v>
      </c>
      <c r="S455" s="31"/>
      <c r="T455" s="38">
        <v>20100809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697</v>
      </c>
      <c r="H456" s="31">
        <v>0</v>
      </c>
      <c r="I456" s="31">
        <v>0</v>
      </c>
      <c r="J456" s="31">
        <v>0</v>
      </c>
      <c r="K456" s="31">
        <v>101078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9040</v>
      </c>
      <c r="S456" s="31"/>
      <c r="T456" s="38">
        <v>20100809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178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8">
        <v>20100907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12174</v>
      </c>
      <c r="I458" s="31">
        <v>0</v>
      </c>
      <c r="J458" s="31">
        <v>0</v>
      </c>
      <c r="K458" s="31">
        <v>202564</v>
      </c>
      <c r="L458" s="31">
        <v>0</v>
      </c>
      <c r="M458" s="31">
        <v>113435</v>
      </c>
      <c r="N458" s="31">
        <v>448</v>
      </c>
      <c r="O458" s="31">
        <v>0</v>
      </c>
      <c r="P458" s="31">
        <v>2147</v>
      </c>
      <c r="Q458" s="31">
        <v>5906</v>
      </c>
      <c r="R458" s="31">
        <v>130</v>
      </c>
      <c r="S458" s="31"/>
      <c r="T458" s="38">
        <v>20100907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8">
        <v>20100809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18504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8">
        <v>20100809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15096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8">
        <v>20100907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13300</v>
      </c>
      <c r="R462" s="31">
        <v>0</v>
      </c>
      <c r="S462" s="31"/>
      <c r="T462" s="38">
        <v>20100809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8">
        <v>20100809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8">
        <v>20100809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8">
        <v>20100809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8">
        <v>20100809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400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3600</v>
      </c>
      <c r="R467" s="31">
        <v>4536</v>
      </c>
      <c r="S467" s="31"/>
      <c r="T467" s="38">
        <v>20100809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/>
      <c r="T468" s="38">
        <v>20100809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/>
      <c r="T469" s="38">
        <v>20100809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47172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8">
        <v>20100907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455</v>
      </c>
      <c r="S471" s="31"/>
      <c r="T471" s="38">
        <v>20100907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8">
        <v>20100809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1180</v>
      </c>
      <c r="S473" s="31"/>
      <c r="T473" s="38">
        <v>20100809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25485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9009</v>
      </c>
      <c r="Q474" s="31">
        <v>0</v>
      </c>
      <c r="R474" s="31">
        <v>13420</v>
      </c>
      <c r="S474" s="31"/>
      <c r="T474" s="38">
        <v>20100809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8</v>
      </c>
      <c r="S475" s="31"/>
      <c r="T475" s="38">
        <v>20100809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31735</v>
      </c>
      <c r="S476" s="31"/>
      <c r="T476" s="38">
        <v>20100907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1040</v>
      </c>
      <c r="S477" s="31"/>
      <c r="T477" s="38">
        <v>20100809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377</v>
      </c>
      <c r="S478" s="31"/>
      <c r="T478" s="38">
        <v>20100809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400</v>
      </c>
      <c r="K479" s="31">
        <v>7000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1200</v>
      </c>
      <c r="S479" s="31"/>
      <c r="T479" s="38">
        <v>20100809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802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8">
        <v>20100809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413</v>
      </c>
      <c r="S481" s="31"/>
      <c r="T481" s="38">
        <v>20100809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962</v>
      </c>
      <c r="S482" s="31"/>
      <c r="T482" s="38">
        <v>20100809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768</v>
      </c>
      <c r="S483" s="31"/>
      <c r="T483" s="38">
        <v>20100809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4026</v>
      </c>
      <c r="O484" s="31">
        <v>0</v>
      </c>
      <c r="P484" s="31">
        <v>0</v>
      </c>
      <c r="Q484" s="31">
        <v>13028</v>
      </c>
      <c r="R484" s="31">
        <v>1646</v>
      </c>
      <c r="S484" s="31"/>
      <c r="T484" s="38">
        <v>20100907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712</v>
      </c>
      <c r="H485" s="31">
        <v>0</v>
      </c>
      <c r="I485" s="31">
        <v>0</v>
      </c>
      <c r="J485" s="31">
        <v>0</v>
      </c>
      <c r="K485" s="31">
        <v>140572</v>
      </c>
      <c r="L485" s="31">
        <v>0</v>
      </c>
      <c r="M485" s="31">
        <v>0</v>
      </c>
      <c r="N485" s="31">
        <v>0</v>
      </c>
      <c r="O485" s="31">
        <v>0</v>
      </c>
      <c r="P485" s="31">
        <v>9102</v>
      </c>
      <c r="Q485" s="31">
        <v>4784</v>
      </c>
      <c r="R485" s="31">
        <v>0</v>
      </c>
      <c r="S485" s="31"/>
      <c r="T485" s="38">
        <v>20100907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8">
        <v>20100809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6" t="s">
        <v>1730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757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/>
      <c r="T488" s="38">
        <v>20100809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8">
        <v>20100809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768</v>
      </c>
      <c r="S490" s="31"/>
      <c r="T490" s="38">
        <v>20100809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8">
        <v>20100809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3956</v>
      </c>
      <c r="S492" s="31"/>
      <c r="T492" s="38">
        <v>20100809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22190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780</v>
      </c>
      <c r="S493" s="31"/>
      <c r="T493" s="38">
        <v>20100809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8564</v>
      </c>
      <c r="S494" s="31"/>
      <c r="T494" s="38">
        <v>20100809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1756</v>
      </c>
      <c r="S495" s="31"/>
      <c r="T495" s="38">
        <v>20100907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1200</v>
      </c>
      <c r="S496" s="31"/>
      <c r="T496" s="38">
        <v>20100809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2256</v>
      </c>
      <c r="S497" s="31"/>
      <c r="T497" s="38">
        <v>20100809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3998</v>
      </c>
      <c r="R498" s="31">
        <v>2211</v>
      </c>
      <c r="S498" s="31"/>
      <c r="T498" s="38">
        <v>20100907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11886</v>
      </c>
      <c r="L499" s="31">
        <v>3657</v>
      </c>
      <c r="M499" s="31">
        <v>0</v>
      </c>
      <c r="N499" s="31">
        <v>0</v>
      </c>
      <c r="O499" s="31">
        <v>0</v>
      </c>
      <c r="P499" s="31">
        <v>0</v>
      </c>
      <c r="Q499" s="31">
        <v>768</v>
      </c>
      <c r="R499" s="31">
        <v>5000</v>
      </c>
      <c r="S499" s="31"/>
      <c r="T499" s="38">
        <v>20100809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8">
        <v>20100809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2752</v>
      </c>
      <c r="K501" s="31">
        <v>0</v>
      </c>
      <c r="L501" s="31">
        <v>0</v>
      </c>
      <c r="M501" s="31">
        <v>0</v>
      </c>
      <c r="N501" s="31">
        <v>9505</v>
      </c>
      <c r="O501" s="31">
        <v>0</v>
      </c>
      <c r="P501" s="31">
        <v>0</v>
      </c>
      <c r="Q501" s="31">
        <v>0</v>
      </c>
      <c r="R501" s="31">
        <v>4524</v>
      </c>
      <c r="S501" s="31"/>
      <c r="T501" s="38">
        <v>20100907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6080</v>
      </c>
      <c r="S502" s="31"/>
      <c r="T502" s="38">
        <v>20100907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2029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3888</v>
      </c>
      <c r="S503" s="31"/>
      <c r="T503" s="38">
        <v>20100907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7777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3696</v>
      </c>
      <c r="S504" s="31"/>
      <c r="T504" s="38">
        <v>20100809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8">
        <v>20100809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4800</v>
      </c>
      <c r="R506" s="31">
        <v>336</v>
      </c>
      <c r="S506" s="31"/>
      <c r="T506" s="38">
        <v>20100809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</v>
      </c>
      <c r="Q507" s="31">
        <v>19080</v>
      </c>
      <c r="R507" s="31">
        <v>5775</v>
      </c>
      <c r="S507" s="31"/>
      <c r="T507" s="38">
        <v>20100907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16560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418</v>
      </c>
      <c r="S508" s="31"/>
      <c r="T508" s="38">
        <v>20100809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360</v>
      </c>
      <c r="S509" s="31"/>
      <c r="T509" s="38">
        <v>20100809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10817</v>
      </c>
      <c r="I510" s="31">
        <v>0</v>
      </c>
      <c r="J510" s="31">
        <v>0</v>
      </c>
      <c r="K510" s="31">
        <v>0</v>
      </c>
      <c r="L510" s="31">
        <v>160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6976</v>
      </c>
      <c r="S510" s="31"/>
      <c r="T510" s="38">
        <v>20100809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2657</v>
      </c>
      <c r="S511" s="31"/>
      <c r="T511" s="38">
        <v>20100907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968</v>
      </c>
      <c r="S512" s="31"/>
      <c r="T512" s="38">
        <v>20100809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451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10995</v>
      </c>
      <c r="R513" s="31">
        <v>3494</v>
      </c>
      <c r="S513" s="31"/>
      <c r="T513" s="38">
        <v>20100809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8765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9189</v>
      </c>
      <c r="Q514" s="31">
        <v>0</v>
      </c>
      <c r="R514" s="31">
        <v>59730</v>
      </c>
      <c r="S514" s="31"/>
      <c r="T514" s="38">
        <v>20100907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6" t="s">
        <v>1730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1974</v>
      </c>
      <c r="H516" s="31">
        <v>0</v>
      </c>
      <c r="I516" s="31">
        <v>28431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134999</v>
      </c>
      <c r="R516" s="31">
        <v>4453</v>
      </c>
      <c r="S516" s="31"/>
      <c r="T516" s="38">
        <v>20100907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8">
        <v>20100809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1750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3432</v>
      </c>
      <c r="R518" s="31">
        <v>5052</v>
      </c>
      <c r="S518" s="31"/>
      <c r="T518" s="38">
        <v>20100809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1016</v>
      </c>
      <c r="S519" s="31"/>
      <c r="T519" s="38">
        <v>20100809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8">
        <v>20100809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19476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8638</v>
      </c>
      <c r="P521" s="31">
        <v>0</v>
      </c>
      <c r="Q521" s="31">
        <v>0</v>
      </c>
      <c r="R521" s="31">
        <v>9143</v>
      </c>
      <c r="S521" s="31"/>
      <c r="T521" s="38">
        <v>20100809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8">
        <v>20100907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0</v>
      </c>
      <c r="H523" s="31">
        <v>13680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844</v>
      </c>
      <c r="S523" s="31"/>
      <c r="T523" s="38">
        <v>20100907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400</v>
      </c>
      <c r="S524" s="31"/>
      <c r="T524" s="38">
        <v>20100907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1</v>
      </c>
      <c r="S525" s="31"/>
      <c r="T525" s="38">
        <v>20100809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24372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8">
        <v>20100809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8">
        <v>20100809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24902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1718</v>
      </c>
      <c r="S528" s="31"/>
      <c r="T528" s="38">
        <v>20100809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96</v>
      </c>
      <c r="S529" s="31"/>
      <c r="T529" s="38">
        <v>20100907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8">
        <v>20100907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38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3912</v>
      </c>
      <c r="S531" s="31"/>
      <c r="T531" s="38">
        <v>20100907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464</v>
      </c>
      <c r="S532" s="31"/>
      <c r="T532" s="38">
        <v>20100809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1775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1028</v>
      </c>
      <c r="S533" s="31"/>
      <c r="T533" s="38">
        <v>20100809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3904</v>
      </c>
      <c r="S534" s="31"/>
      <c r="T534" s="38">
        <v>20100809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8">
        <v>20100907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2564</v>
      </c>
      <c r="S536" s="31"/>
      <c r="T536" s="38">
        <v>20100809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2473</v>
      </c>
      <c r="S537" s="31"/>
      <c r="T537" s="38">
        <v>20100809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540</v>
      </c>
      <c r="S538" s="31"/>
      <c r="T538" s="38">
        <v>20100907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7488</v>
      </c>
      <c r="S539" s="31"/>
      <c r="T539" s="38">
        <v>20100809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1200</v>
      </c>
      <c r="R540" s="31">
        <v>6348</v>
      </c>
      <c r="S540" s="31"/>
      <c r="T540" s="38">
        <v>20100907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7500</v>
      </c>
      <c r="O541" s="31">
        <v>0</v>
      </c>
      <c r="P541" s="31">
        <v>0</v>
      </c>
      <c r="Q541" s="31">
        <v>0</v>
      </c>
      <c r="R541" s="31">
        <v>378</v>
      </c>
      <c r="S541" s="31"/>
      <c r="T541" s="38">
        <v>20100809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2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2092</v>
      </c>
      <c r="S542" s="31"/>
      <c r="T542" s="38">
        <v>20100809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562</v>
      </c>
      <c r="S543" s="31"/>
      <c r="T543" s="38">
        <v>20100907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114</v>
      </c>
      <c r="S544" s="31"/>
      <c r="T544" s="38">
        <v>20100907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468</v>
      </c>
      <c r="S545" s="31"/>
      <c r="T545" s="38">
        <v>20100809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2208</v>
      </c>
      <c r="S546" s="31"/>
      <c r="T546" s="38">
        <v>20100809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33110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/>
      <c r="T547" s="38">
        <v>20100809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6" t="s">
        <v>1730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2160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2048</v>
      </c>
      <c r="S549" s="31"/>
      <c r="T549" s="38">
        <v>20100809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8">
        <v>20100809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238</v>
      </c>
      <c r="O551" s="31">
        <v>0</v>
      </c>
      <c r="P551" s="31">
        <v>0</v>
      </c>
      <c r="Q551" s="31">
        <v>0</v>
      </c>
      <c r="R551" s="31">
        <v>9873</v>
      </c>
      <c r="S551" s="31"/>
      <c r="T551" s="38">
        <v>20100907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8">
        <v>20100907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14118</v>
      </c>
      <c r="S553" s="31"/>
      <c r="T553" s="38">
        <v>20100809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8">
        <v>20100907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8">
        <v>20100809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445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8">
        <v>20100809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78606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514800</v>
      </c>
      <c r="R557" s="31">
        <v>26252</v>
      </c>
      <c r="S557" s="31"/>
      <c r="T557" s="38">
        <v>20100809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/>
      <c r="T558" s="38">
        <v>20100809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8">
        <v>20100809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570</v>
      </c>
      <c r="N560" s="31">
        <v>0</v>
      </c>
      <c r="O560" s="31">
        <v>0</v>
      </c>
      <c r="P560" s="31">
        <v>0</v>
      </c>
      <c r="Q560" s="31">
        <v>3780</v>
      </c>
      <c r="R560" s="31">
        <v>0</v>
      </c>
      <c r="S560" s="31"/>
      <c r="T560" s="38">
        <v>20100809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2267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8">
        <v>20100809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11102</v>
      </c>
      <c r="H562" s="31">
        <v>0</v>
      </c>
      <c r="I562" s="31">
        <v>0</v>
      </c>
      <c r="J562" s="31">
        <v>0</v>
      </c>
      <c r="K562" s="31">
        <v>8444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27556</v>
      </c>
      <c r="R562" s="31">
        <v>1769</v>
      </c>
      <c r="S562" s="31"/>
      <c r="T562" s="38">
        <v>20100809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8">
        <v>20100809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8">
        <v>20100809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8">
        <v>20100809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800</v>
      </c>
      <c r="O566" s="31">
        <v>0</v>
      </c>
      <c r="P566" s="31">
        <v>0</v>
      </c>
      <c r="Q566" s="31">
        <v>0</v>
      </c>
      <c r="R566" s="31">
        <v>578</v>
      </c>
      <c r="S566" s="31"/>
      <c r="T566" s="38">
        <v>20100809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18430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8">
        <v>20100907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8">
        <v>20100809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134</v>
      </c>
      <c r="S569" s="31"/>
      <c r="T569" s="38">
        <v>20100809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32099</v>
      </c>
      <c r="L570" s="31">
        <v>0</v>
      </c>
      <c r="M570" s="31">
        <v>128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8">
        <v>20100907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16792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/>
      <c r="T571" s="38">
        <v>20100809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1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800</v>
      </c>
      <c r="S572" s="31"/>
      <c r="T572" s="38">
        <v>20100809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5216</v>
      </c>
      <c r="S573" s="31"/>
      <c r="T573" s="38">
        <v>20100809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6" t="s">
        <v>1730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5500</v>
      </c>
      <c r="S575" s="31"/>
      <c r="T575" s="38">
        <v>20100809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768</v>
      </c>
      <c r="S576" s="31"/>
      <c r="T576" s="38">
        <v>20100907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8">
        <v>20100907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15601</v>
      </c>
      <c r="R578" s="31">
        <v>6156</v>
      </c>
      <c r="S578" s="31"/>
      <c r="T578" s="38">
        <v>20100809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21600</v>
      </c>
      <c r="R579" s="31">
        <v>1488</v>
      </c>
      <c r="S579" s="31"/>
      <c r="T579" s="38">
        <v>20100809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930</v>
      </c>
      <c r="S580" s="31"/>
      <c r="T580" s="38">
        <v>20100907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4</v>
      </c>
      <c r="R581" s="31">
        <v>3891</v>
      </c>
      <c r="S581" s="31"/>
      <c r="T581" s="38">
        <v>20100809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508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192</v>
      </c>
      <c r="S582" s="31"/>
      <c r="T582" s="38">
        <v>20100809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/>
      <c r="T583" s="38">
        <v>20100809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20137</v>
      </c>
      <c r="R584" s="31">
        <v>5112</v>
      </c>
      <c r="S584" s="31"/>
      <c r="T584" s="38">
        <v>20100809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1920</v>
      </c>
      <c r="R585" s="31">
        <v>2324</v>
      </c>
      <c r="S585" s="31"/>
      <c r="T585" s="38">
        <v>20100809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576</v>
      </c>
      <c r="S586" s="31"/>
      <c r="T586" s="38">
        <v>20100809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2</v>
      </c>
      <c r="S587" s="31"/>
      <c r="T587" s="38">
        <v>20100809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1160</v>
      </c>
      <c r="S588" s="31"/>
      <c r="T588" s="38">
        <v>20100809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2160</v>
      </c>
      <c r="S589" s="31"/>
      <c r="T589" s="38">
        <v>20100907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3487</v>
      </c>
      <c r="S590" s="31"/>
      <c r="T590" s="38">
        <v>20100907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1963</v>
      </c>
      <c r="S591" s="31"/>
      <c r="T591" s="38">
        <v>20100809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1729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7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/>
      <c r="T593" s="38">
        <v>20100809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11322</v>
      </c>
      <c r="R594" s="31">
        <v>8320</v>
      </c>
      <c r="S594" s="31"/>
      <c r="T594" s="38">
        <v>20100907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660</v>
      </c>
      <c r="S595" s="31"/>
      <c r="T595" s="38">
        <v>20100809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966</v>
      </c>
      <c r="N596" s="31">
        <v>0</v>
      </c>
      <c r="O596" s="31">
        <v>0</v>
      </c>
      <c r="P596" s="31">
        <v>0</v>
      </c>
      <c r="Q596" s="31">
        <v>0</v>
      </c>
      <c r="R596" s="31">
        <v>4</v>
      </c>
      <c r="S596" s="31"/>
      <c r="T596" s="38">
        <v>20100809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1206</v>
      </c>
      <c r="S597" s="31"/>
      <c r="T597" s="38">
        <v>20100809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5" t="s">
        <v>922</v>
      </c>
      <c r="F598" s="31">
        <v>0</v>
      </c>
      <c r="G598" s="31">
        <v>60000</v>
      </c>
      <c r="H598" s="31">
        <v>21576</v>
      </c>
      <c r="I598" s="31">
        <v>0</v>
      </c>
      <c r="J598" s="31">
        <v>0</v>
      </c>
      <c r="K598" s="31">
        <v>574527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4560</v>
      </c>
      <c r="R598" s="31">
        <v>4335</v>
      </c>
      <c r="S598" s="31"/>
      <c r="T598" s="38">
        <v>20100907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2010-09-20T19:25:49Z</dcterms:modified>
  <cp:category/>
  <cp:version/>
  <cp:contentType/>
  <cp:contentStatus/>
</cp:coreProperties>
</file>