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<sst xmlns="http://schemas.openxmlformats.org/spreadsheetml/2006/main" count="3169" uniqueCount="2138">
  <si>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</si>
  <si>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</si>
  <si>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</si>
  <si>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</si>
  <si>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</si>
  <si>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</si>
  <si>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</si>
  <si>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</si>
  <si>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</si>
  <si>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</si>
  <si>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</si>
  <si>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</si>
  <si>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</si>
  <si>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</si>
  <si>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</si>
  <si>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</si>
  <si>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</si>
  <si>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</si>
  <si>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</si>
  <si>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</si>
  <si>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</si>
  <si>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</si>
  <si>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</si>
  <si>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</si>
  <si>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</si>
  <si>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</si>
  <si>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</si>
  <si>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</si>
  <si>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</si>
  <si>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</si>
  <si>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</si>
  <si>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</si>
  <si>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</si>
  <si>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</si>
  <si>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</si>
  <si>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</si>
  <si>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</si>
  <si>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</si>
  <si>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</si>
  <si>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</si>
  <si>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</si>
  <si>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</si>
  <si>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</si>
  <si>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</si>
  <si>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</si>
  <si>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</si>
  <si>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</si>
  <si>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</si>
  <si>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</si>
  <si>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</si>
  <si>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</si>
  <si>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</si>
  <si>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</si>
  <si>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</si>
  <si>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</si>
  <si>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</si>
  <si>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</si>
  <si>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</si>
  <si>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</si>
  <si>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</si>
  <si>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</si>
  <si>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</si>
  <si>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</si>
  <si>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</si>
  <si>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</si>
  <si>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</si>
  <si>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</si>
  <si>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</si>
  <si>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</si>
  <si>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</si>
  <si>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</si>
  <si>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</si>
  <si>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</si>
  <si>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</si>
  <si>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</si>
  <si>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</si>
  <si>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</si>
  <si>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</si>
  <si>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</si>
  <si>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</si>
  <si>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</si>
  <si>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</si>
  <si>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</si>
  <si>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</si>
  <si>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</si>
  <si>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</si>
  <si>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</si>
  <si>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</si>
  <si>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</si>
  <si>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</si>
  <si>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</si>
  <si>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</si>
  <si>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</si>
  <si>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</si>
  <si>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</si>
  <si>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</si>
  <si>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</si>
  <si>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</si>
  <si>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</si>
  <si>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</si>
  <si>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</si>
  <si>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</si>
  <si>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</si>
  <si>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</si>
  <si>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</si>
  <si>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</si>
  <si>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</si>
  <si>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</si>
  <si>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</si>
  <si>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</si>
  <si>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</si>
  <si>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</si>
  <si>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</si>
  <si>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</si>
  <si>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</si>
  <si>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</si>
  <si>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</si>
  <si>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</si>
  <si>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</si>
  <si>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</si>
  <si>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</si>
  <si>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</si>
  <si>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</si>
  <si>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</si>
  <si>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</si>
  <si>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</si>
  <si>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</si>
  <si>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</si>
  <si>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</si>
  <si>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</si>
  <si>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</si>
  <si>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</si>
  <si>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</si>
  <si>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</si>
  <si>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</si>
  <si>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</si>
  <si>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</si>
  <si>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</si>
  <si>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</si>
  <si>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</si>
  <si>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</si>
  <si>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</si>
  <si>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</si>
  <si>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</si>
  <si>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</si>
  <si>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</si>
  <si>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</si>
  <si>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</si>
  <si>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</si>
  <si>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</si>
  <si>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</si>
  <si>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</si>
  <si>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</si>
  <si>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</si>
  <si>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</si>
  <si>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</si>
  <si>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</si>
  <si>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</si>
  <si>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</si>
  <si>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</si>
  <si>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</si>
  <si>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</si>
  <si>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</si>
  <si>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</si>
  <si>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</si>
  <si>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</si>
  <si>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</si>
  <si>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</si>
  <si>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</si>
  <si>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</si>
  <si>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</si>
  <si>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</si>
  <si>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</si>
  <si>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</si>
  <si>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</si>
  <si>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</si>
  <si>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</si>
  <si>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</si>
  <si>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</si>
  <si>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</si>
  <si>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</si>
  <si>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</si>
  <si>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</si>
  <si>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</si>
  <si>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</si>
  <si>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</si>
  <si>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</si>
  <si>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</si>
  <si>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</si>
  <si>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</si>
  <si>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</si>
  <si>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</si>
  <si>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</si>
  <si>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</si>
  <si>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</si>
  <si>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</si>
  <si>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</si>
  <si>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</si>
  <si>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</si>
  <si>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</si>
  <si>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</si>
  <si>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</si>
  <si>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</si>
  <si>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</si>
  <si>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</si>
  <si>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</si>
  <si>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</si>
  <si>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</si>
  <si>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</si>
  <si>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</si>
  <si>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</si>
  <si>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</si>
  <si>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</si>
  <si>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</si>
  <si>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</si>
  <si>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</si>
  <si>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</si>
  <si>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</si>
  <si>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</si>
  <si>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</si>
  <si>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</si>
  <si>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</si>
  <si>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</si>
  <si>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</si>
  <si>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</si>
  <si>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</si>
  <si>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</si>
  <si>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</si>
  <si>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</si>
  <si>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</si>
  <si>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</si>
  <si>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</si>
  <si>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</si>
  <si>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</si>
  <si>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</si>
  <si>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</si>
  <si>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</si>
  <si>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</si>
  <si>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</si>
  <si>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</si>
  <si>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</si>
  <si>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</si>
  <si>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</si>
  <si>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</si>
  <si>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</si>
  <si>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</si>
  <si>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</si>
  <si>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</si>
  <si>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</si>
  <si>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</si>
  <si>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</si>
  <si>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</si>
  <si>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</si>
  <si>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</si>
  <si>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</si>
  <si>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</si>
  <si>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</si>
  <si>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</si>
  <si>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</si>
  <si>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</si>
  <si>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</si>
  <si>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</si>
  <si>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</si>
  <si>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</si>
  <si>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</si>
  <si>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</si>
  <si>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</si>
  <si>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</si>
  <si>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</si>
  <si>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</si>
  <si>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</si>
  <si>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</si>
  <si>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</si>
  <si>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</si>
  <si>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</si>
  <si>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</si>
  <si>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</si>
  <si>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</si>
  <si>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</si>
  <si>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</si>
  <si>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</si>
  <si>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</si>
  <si>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</si>
  <si>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</si>
  <si>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</si>
  <si>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</si>
  <si>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</si>
  <si>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</si>
  <si>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</si>
  <si>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</si>
  <si>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</si>
  <si>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</si>
  <si>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</si>
  <si>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</si>
  <si>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</si>
  <si>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</si>
  <si>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</si>
  <si>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</si>
  <si>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</si>
  <si>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</si>
  <si>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</si>
  <si>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</si>
  <si>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</si>
  <si>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</si>
  <si>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</si>
  <si>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</si>
  <si>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</si>
  <si>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</si>
  <si>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</si>
  <si>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</si>
  <si>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</si>
  <si>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</si>
  <si>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</si>
  <si>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</si>
  <si>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</si>
  <si>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</si>
  <si>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</si>
  <si>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</si>
  <si>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</si>
  <si>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</si>
  <si>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</si>
  <si>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</si>
  <si>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</si>
  <si>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</si>
  <si>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</si>
  <si>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</si>
  <si>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</si>
  <si>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</si>
  <si>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</si>
  <si>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</si>
  <si>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</si>
  <si>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</si>
  <si>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</si>
  <si>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</si>
  <si>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</si>
  <si>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</si>
  <si>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</si>
  <si>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</si>
  <si>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</si>
  <si>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</si>
  <si>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</si>
  <si>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</si>
  <si>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</si>
  <si>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</si>
  <si>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</si>
  <si>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</si>
  <si>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</si>
  <si>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</si>
  <si>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</si>
  <si>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</si>
  <si>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</si>
  <si>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</si>
  <si>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</si>
  <si>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</si>
  <si>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</si>
  <si>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</si>
  <si>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</si>
  <si>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</si>
  <si>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</si>
  <si>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</si>
  <si>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</si>
  <si>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</si>
  <si>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</si>
  <si>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</si>
  <si>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</si>
  <si>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</si>
  <si>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</si>
  <si>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</si>
  <si>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</si>
  <si>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</si>
  <si>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</si>
  <si>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</si>
  <si>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</si>
  <si>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</si>
  <si>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</si>
  <si>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</si>
  <si>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</si>
  <si>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</si>
  <si>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</si>
  <si>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</si>
  <si>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</si>
  <si>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</si>
  <si>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</si>
  <si>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</si>
  <si>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</si>
  <si>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</si>
  <si>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</si>
  <si>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</si>
  <si>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</si>
  <si>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</si>
  <si>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</si>
  <si>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</si>
  <si>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</si>
  <si>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</si>
  <si>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</si>
  <si>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</si>
  <si>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</si>
  <si>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</si>
  <si>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</si>
  <si>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</si>
  <si>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</si>
  <si>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</si>
  <si>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</si>
  <si>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</si>
  <si>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</si>
  <si>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</si>
  <si>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</si>
  <si>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</si>
  <si>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</si>
  <si>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</si>
  <si>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</si>
  <si>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</si>
  <si>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</si>
  <si>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</si>
  <si>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</si>
  <si>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</si>
  <si>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</si>
  <si>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</si>
  <si>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</si>
  <si>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</si>
  <si>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</si>
  <si>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</si>
  <si>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</si>
  <si>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</si>
  <si>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</si>
  <si>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</si>
  <si>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</si>
  <si>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</si>
  <si>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</si>
  <si>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</si>
  <si>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</si>
  <si>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</si>
  <si>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</si>
  <si>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</si>
  <si>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</si>
  <si>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</si>
  <si>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</si>
  <si>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</si>
  <si>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</si>
  <si>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</si>
  <si>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</si>
  <si>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</si>
  <si>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</si>
  <si>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</si>
  <si>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</si>
  <si>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</si>
  <si>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</si>
  <si>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</si>
  <si>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</si>
  <si>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</si>
  <si>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</si>
  <si>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</si>
  <si>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</si>
  <si>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</si>
  <si>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</si>
  <si>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</si>
  <si>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</si>
  <si>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</si>
  <si>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</si>
  <si>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</si>
  <si>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</si>
  <si>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</si>
  <si>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</si>
  <si>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</si>
  <si>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</si>
  <si>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</si>
  <si>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</si>
  <si>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</si>
  <si>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</si>
  <si>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</si>
  <si>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</si>
  <si>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</si>
  <si>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</si>
  <si>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</si>
  <si>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</si>
  <si>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</si>
  <si>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</si>
  <si>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</si>
  <si>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</si>
  <si>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</si>
  <si>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</si>
  <si>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</si>
  <si>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</si>
  <si>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</si>
  <si>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</si>
  <si>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</si>
  <si>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</si>
  <si>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</si>
  <si>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</si>
  <si>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</si>
  <si>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</si>
  <si>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</si>
  <si>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</si>
  <si>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</si>
  <si>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</si>
  <si>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</si>
  <si>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</si>
  <si>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</si>
  <si>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</si>
  <si>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</si>
  <si>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</si>
  <si>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</si>
  <si>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</si>
  <si>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</si>
  <si>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</si>
  <si>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</si>
  <si>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</si>
  <si>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</si>
  <si>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</si>
  <si>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</si>
  <si>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</si>
  <si>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</si>
  <si>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</si>
  <si>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</si>
  <si>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</si>
  <si>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</si>
  <si>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</si>
  <si>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</si>
  <si>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</si>
  <si>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</si>
  <si>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</si>
  <si>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</si>
  <si>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</si>
  <si>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</si>
  <si>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</si>
  <si>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</si>
  <si>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</si>
  <si>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</si>
  <si>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</si>
  <si>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</si>
  <si>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</si>
  <si>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</si>
  <si>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</si>
  <si>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</si>
  <si>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</si>
  <si>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</si>
  <si>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</si>
  <si>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</si>
  <si>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</si>
  <si>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</si>
  <si>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</si>
  <si>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</si>
  <si>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</si>
  <si>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</si>
  <si>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</si>
  <si>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</si>
  <si>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</si>
  <si>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</si>
  <si>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</si>
  <si>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</si>
  <si>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</si>
  <si>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</si>
  <si>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</si>
  <si>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</si>
  <si>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</si>
  <si>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</si>
  <si>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</si>
  <si>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</si>
  <si>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</si>
  <si>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</si>
  <si>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</si>
  <si>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</si>
  <si>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</si>
  <si>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</si>
  <si>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</si>
  <si>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</si>
  <si>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</si>
  <si>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</si>
  <si>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</si>
  <si>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</si>
  <si>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</si>
  <si>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</si>
  <si>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</si>
  <si>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</si>
  <si>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</si>
  <si>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</si>
  <si>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</si>
  <si>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</si>
  <si>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</si>
  <si>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</si>
  <si>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</si>
  <si>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</si>
  <si>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</si>
  <si>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</si>
  <si>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</si>
  <si>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</si>
  <si>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</si>
  <si>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</si>
  <si>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</si>
  <si>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</si>
  <si>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</si>
  <si>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</si>
  <si>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</si>
  <si>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</si>
  <si>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</si>
  <si>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</si>
  <si>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</si>
  <si>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</si>
  <si>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</si>
  <si>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</si>
  <si>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</si>
  <si>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</si>
  <si>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</si>
  <si>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</si>
  <si>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</si>
  <si>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</si>
  <si>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</si>
  <si>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</si>
  <si>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</si>
  <si>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</si>
  <si>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</si>
  <si>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</si>
  <si>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</si>
  <si>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</si>
  <si>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</si>
  <si>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</si>
  <si>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</si>
  <si>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</si>
  <si>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</si>
  <si>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</si>
  <si>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</si>
  <si>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</si>
  <si>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</si>
  <si>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</si>
  <si>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</si>
  <si>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</si>
  <si>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</si>
  <si>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</si>
  <si>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</si>
  <si>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</si>
  <si>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</si>
  <si>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</si>
  <si>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</si>
  <si>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</si>
  <si>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</si>
  <si>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</si>
  <si>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</si>
  <si>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</si>
  <si>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</si>
  <si>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</si>
  <si>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</si>
  <si>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</si>
  <si>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</si>
  <si>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</si>
  <si>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</si>
  <si>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</si>
  <si>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</si>
  <si>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</si>
  <si>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</si>
  <si>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</si>
  <si>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</si>
  <si>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</si>
  <si>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</si>
  <si>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</si>
  <si>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</si>
  <si>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</si>
  <si>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</si>
  <si>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</si>
  <si>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</si>
  <si>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</si>
  <si>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</si>
  <si>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</si>
  <si>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</si>
  <si>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</si>
  <si>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</si>
  <si>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</si>
  <si>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</si>
  <si>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</si>
  <si>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</si>
  <si>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</si>
  <si>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</si>
  <si>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</si>
  <si>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</si>
  <si>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</si>
  <si>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</si>
  <si>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</si>
  <si>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</si>
  <si>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</si>
  <si>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</si>
  <si>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</si>
  <si>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</si>
  <si>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</si>
  <si>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</si>
  <si>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</si>
  <si>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</si>
  <si>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</si>
  <si>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</si>
  <si>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</si>
  <si>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</si>
  <si>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</si>
  <si>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</si>
  <si>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</si>
  <si>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</si>
  <si>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</si>
  <si>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</si>
  <si>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</si>
  <si>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</si>
  <si>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</si>
  <si>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</si>
  <si>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</si>
  <si>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</si>
  <si>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</si>
  <si>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</si>
  <si>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</si>
  <si>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</si>
  <si>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</si>
  <si>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</si>
  <si>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</si>
  <si>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</si>
  <si>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</si>
  <si>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</si>
  <si>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</si>
  <si>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</si>
  <si>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</si>
  <si>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</si>
  <si>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</si>
  <si>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</si>
  <si>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</si>
  <si>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</si>
  <si>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</si>
  <si>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</si>
  <si>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</si>
  <si>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</si>
  <si>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</si>
  <si>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</si>
  <si>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</si>
  <si>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</si>
  <si>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</si>
  <si>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</si>
  <si>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</si>
  <si>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</si>
  <si>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</si>
  <si>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</si>
  <si>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</si>
  <si>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</si>
  <si>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</si>
  <si>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</si>
  <si>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</si>
  <si>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</si>
  <si>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</si>
  <si>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</si>
  <si>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</si>
  <si>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</si>
  <si>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</si>
  <si>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</si>
  <si>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</si>
  <si>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</si>
  <si>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</si>
  <si>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</si>
  <si>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</si>
  <si>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</si>
  <si>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</si>
  <si>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</si>
  <si>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</si>
  <si>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</si>
  <si>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</si>
  <si>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</si>
  <si>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</si>
  <si>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</si>
  <si>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</si>
  <si>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</si>
  <si>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</si>
  <si>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</si>
  <si>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</si>
  <si>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</si>
  <si>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</si>
  <si>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</si>
  <si>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</si>
  <si>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</si>
  <si>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</si>
  <si>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</si>
  <si>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</si>
  <si>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</si>
  <si>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</si>
  <si>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</si>
  <si>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</si>
  <si>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</si>
  <si>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</si>
  <si>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</si>
  <si>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</si>
  <si>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</si>
  <si>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</si>
  <si>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</si>
  <si>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</si>
  <si>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</si>
  <si>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</si>
  <si>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</si>
  <si>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</si>
  <si>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</si>
  <si>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</si>
  <si>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</si>
  <si>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</si>
  <si>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</si>
  <si>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</si>
  <si>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</si>
  <si>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</si>
  <si>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</si>
  <si>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</si>
  <si>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</si>
  <si>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</si>
  <si>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</si>
  <si>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</si>
  <si>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</si>
  <si>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</si>
  <si>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</si>
  <si>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</si>
  <si>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</si>
  <si>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</si>
  <si>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</si>
  <si>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</si>
  <si>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</si>
  <si>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</si>
  <si>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</si>
  <si>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</si>
  <si>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</si>
  <si>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</si>
  <si>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</si>
  <si>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</si>
  <si>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</si>
  <si>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</si>
  <si>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</si>
  <si>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</si>
  <si>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</si>
  <si>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</si>
  <si>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</si>
  <si>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</si>
  <si>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</si>
  <si>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</si>
  <si>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</si>
  <si>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</si>
  <si>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</si>
  <si>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</si>
  <si>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</si>
  <si>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</si>
  <si>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</si>
  <si>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</si>
  <si>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</si>
  <si>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</si>
  <si>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</si>
  <si>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</si>
  <si>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</si>
  <si>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</si>
  <si>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</si>
  <si>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</si>
  <si>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</si>
  <si>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</si>
  <si>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</si>
  <si>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</si>
  <si>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</si>
  <si>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</si>
  <si>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</si>
  <si>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</si>
  <si>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</si>
  <si>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</si>
  <si>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</si>
  <si>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</si>
  <si>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</si>
  <si>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</si>
  <si>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</si>
  <si>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</si>
  <si>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</si>
  <si>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</si>
  <si>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</si>
  <si>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</si>
  <si>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</si>
  <si>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</si>
  <si>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</si>
  <si>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</si>
  <si>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</si>
  <si>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</si>
  <si>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</si>
  <si>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</si>
  <si>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</si>
  <si>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</si>
  <si>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</si>
  <si>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</si>
  <si>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</si>
  <si>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</si>
  <si>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</si>
  <si>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</si>
  <si>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</si>
  <si>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</si>
  <si>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</si>
  <si>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</si>
  <si>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</si>
  <si>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</si>
  <si>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</si>
  <si>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</si>
  <si>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</si>
  <si>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</si>
  <si>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</si>
  <si>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</si>
  <si>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</si>
  <si>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</si>
  <si>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</si>
  <si>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</si>
  <si>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</si>
  <si>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</si>
  <si>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</si>
  <si>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</si>
  <si>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</si>
  <si>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</si>
  <si>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</si>
  <si>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</si>
  <si>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</si>
  <si>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</si>
  <si>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</si>
  <si>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</si>
  <si>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</si>
  <si>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</si>
  <si>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</si>
  <si>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</si>
  <si>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</si>
  <si>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</si>
  <si>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</si>
  <si>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</si>
  <si>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</si>
  <si>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</si>
  <si>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</si>
  <si>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</si>
  <si>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</si>
  <si>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</si>
  <si>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</si>
  <si>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</si>
  <si>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</si>
  <si>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</si>
  <si>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</si>
  <si>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</si>
  <si>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</si>
  <si>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</si>
  <si>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</si>
  <si>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</si>
  <si>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</si>
  <si>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</si>
  <si>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</si>
  <si>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</si>
  <si>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</si>
  <si>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</si>
  <si>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</si>
  <si>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</si>
  <si>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</si>
  <si>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</si>
  <si>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</si>
  <si>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</si>
  <si>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</si>
  <si>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</si>
  <si>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</si>
  <si>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</si>
  <si>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</si>
  <si>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</si>
  <si>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</si>
  <si>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</si>
  <si>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</si>
  <si>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</si>
  <si>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</si>
  <si>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</si>
  <si>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</si>
  <si>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</si>
  <si>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</si>
  <si>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</si>
  <si>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</si>
  <si>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</si>
  <si>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</si>
  <si>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</si>
  <si>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</si>
  <si>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</si>
  <si>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</si>
  <si>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</si>
  <si>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</si>
  <si>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</si>
  <si>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</si>
  <si>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</si>
  <si>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</si>
  <si>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</si>
  <si>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</si>
  <si>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</si>
  <si>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</si>
  <si>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</si>
  <si>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</si>
  <si>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</si>
  <si>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</si>
  <si>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</si>
  <si>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</si>
  <si>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</si>
  <si>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</si>
  <si>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</si>
  <si>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</si>
  <si>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</si>
  <si>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</si>
  <si>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</si>
  <si>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</si>
  <si>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</si>
  <si>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</si>
  <si>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</si>
  <si>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</si>
  <si>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</si>
  <si>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</si>
  <si>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</si>
  <si>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</si>
  <si>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</si>
  <si>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</si>
  <si>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</si>
  <si>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</si>
  <si>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</si>
  <si>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</si>
  <si>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</si>
  <si>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</si>
  <si>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</si>
  <si>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</si>
  <si>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</si>
  <si>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</si>
  <si>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</si>
  <si>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</si>
  <si>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</si>
  <si>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</si>
  <si>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</si>
  <si>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</si>
  <si>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</si>
  <si>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</si>
  <si>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</si>
  <si>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</si>
  <si>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</si>
  <si>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</si>
  <si>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</si>
  <si>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</si>
  <si>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</si>
  <si>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</si>
  <si>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</si>
  <si>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</si>
  <si>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</si>
  <si>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</si>
  <si>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</si>
  <si>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</si>
  <si>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</si>
  <si>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</si>
  <si>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</si>
  <si>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</si>
  <si>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</si>
  <si>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</si>
  <si>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</si>
  <si>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</si>
  <si>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</si>
  <si>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</si>
  <si>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</si>
  <si>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</si>
  <si>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</si>
  <si>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</si>
  <si>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</si>
  <si>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</si>
  <si>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</si>
  <si>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</si>
  <si>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</si>
  <si>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</si>
  <si>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</si>
  <si>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</si>
  <si>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</si>
  <si>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</si>
  <si>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</si>
  <si>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</si>
  <si>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</si>
  <si>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</si>
  <si>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</si>
  <si>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</si>
  <si>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</si>
  <si>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</si>
  <si>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</si>
  <si>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</si>
  <si>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</si>
  <si>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</si>
  <si>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</si>
  <si>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</si>
  <si>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</si>
  <si>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</si>
  <si>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</si>
  <si>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</si>
  <si>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</si>
  <si>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</si>
  <si>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</si>
  <si>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</si>
  <si>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</si>
  <si>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</si>
  <si>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</si>
  <si>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</si>
  <si>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</si>
  <si>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</si>
  <si>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</si>
  <si>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</si>
  <si>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</si>
  <si>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</si>
  <si>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</si>
  <si>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</si>
  <si>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</si>
  <si>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</si>
  <si>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</si>
  <si>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</si>
  <si>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</si>
  <si>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</si>
  <si>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</si>
  <si>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</si>
  <si>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</si>
  <si>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</si>
  <si>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</si>
  <si>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</si>
  <si>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</si>
  <si>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</si>
  <si>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</si>
  <si>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</si>
  <si>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</si>
  <si>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</si>
  <si>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</si>
  <si>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</si>
  <si>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</si>
  <si>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</si>
  <si>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</si>
  <si>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</si>
  <si>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</si>
  <si>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</si>
  <si>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</si>
  <si>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</si>
  <si>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</si>
  <si>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</si>
  <si>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</si>
  <si>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</si>
  <si>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</si>
  <si>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</si>
  <si>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</si>
  <si>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</si>
  <si>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</si>
  <si>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</si>
  <si>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</si>
  <si>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</si>
  <si>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</si>
  <si>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</si>
  <si>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</si>
  <si>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</si>
  <si>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</si>
  <si>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</si>
  <si>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</si>
  <si>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</si>
  <si>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</si>
  <si>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</si>
  <si>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</si>
  <si>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</si>
  <si>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</si>
  <si>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</si>
  <si>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</si>
  <si>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</si>
  <si>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</si>
  <si>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</si>
  <si>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</si>
  <si>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</si>
  <si>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</si>
  <si>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</si>
  <si>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</si>
  <si>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</si>
  <si>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</si>
  <si>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</si>
  <si>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</si>
  <si>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</si>
  <si>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</si>
  <si>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</si>
  <si>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</si>
  <si>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</si>
  <si>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</si>
  <si>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</si>
  <si>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</si>
  <si>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</si>
  <si>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</si>
  <si>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</si>
  <si>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</si>
  <si>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</si>
  <si>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</si>
  <si>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</si>
  <si>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</si>
  <si>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</si>
  <si>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</si>
  <si>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</si>
  <si>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</si>
  <si>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</si>
  <si>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</si>
  <si>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</si>
  <si>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</si>
  <si>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</si>
  <si>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</si>
  <si>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</si>
  <si>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</si>
  <si>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</si>
  <si>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</si>
  <si>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</si>
  <si>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</si>
  <si>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</si>
  <si>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</si>
  <si>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</si>
  <si>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</si>
  <si>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</si>
  <si>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</si>
  <si>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</si>
  <si>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</si>
  <si>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</si>
  <si>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</si>
  <si>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</si>
  <si>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</si>
  <si>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</si>
  <si>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</si>
  <si>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</si>
  <si>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</si>
  <si>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</si>
  <si>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</si>
  <si>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</si>
  <si>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</si>
  <si>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</si>
  <si>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</si>
  <si>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</si>
  <si>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</si>
  <si>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</si>
  <si>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</si>
  <si>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</si>
  <si>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</si>
  <si>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</si>
  <si>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</si>
  <si>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</si>
  <si>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</si>
  <si>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</si>
  <si>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</si>
  <si>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</si>
  <si>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</si>
  <si>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</si>
  <si>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</si>
  <si>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</si>
  <si>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</si>
  <si>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</si>
  <si>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</si>
  <si>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</si>
  <si>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</si>
  <si>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</si>
  <si>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</si>
  <si>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</si>
  <si>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</si>
  <si>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</si>
  <si>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</si>
  <si>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</si>
  <si>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</si>
  <si>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</si>
  <si>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</si>
  <si>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</si>
  <si>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</si>
  <si>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</si>
  <si>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</si>
  <si>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</si>
  <si>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</si>
  <si>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</si>
  <si>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</si>
  <si>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</si>
  <si>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</si>
  <si>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</si>
  <si>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</si>
  <si>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</si>
  <si>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</si>
  <si>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</si>
  <si>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</si>
  <si>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</si>
  <si>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</si>
  <si>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</si>
  <si>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</si>
  <si>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</si>
  <si>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</si>
  <si>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</si>
  <si>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</si>
  <si>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</si>
  <si>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</si>
  <si>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</si>
  <si>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</si>
  <si>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</si>
  <si>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</si>
  <si>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</si>
  <si>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</si>
  <si>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</si>
  <si>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</si>
  <si>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</si>
  <si>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</si>
  <si>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</si>
  <si>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</si>
  <si>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</si>
  <si>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</si>
  <si>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</si>
  <si>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</si>
  <si>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</si>
  <si>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</si>
  <si>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</si>
  <si>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</si>
  <si>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</si>
  <si>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</si>
  <si>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</si>
  <si>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</si>
  <si>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</si>
  <si>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</si>
  <si>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</si>
  <si>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</si>
  <si>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</si>
  <si>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</si>
  <si>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</si>
  <si>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</si>
  <si>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</si>
  <si>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</si>
  <si>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</si>
  <si>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</si>
  <si>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</si>
  <si>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</si>
  <si>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</si>
  <si>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</si>
  <si>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</si>
  <si>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</si>
  <si>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</si>
  <si>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</si>
  <si>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</si>
  <si>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</si>
  <si>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</si>
  <si>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</si>
  <si>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</si>
  <si>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</si>
  <si>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</si>
  <si>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</si>
  <si>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</si>
  <si>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</si>
  <si>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</si>
  <si>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</si>
  <si>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</si>
  <si>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</si>
  <si>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</si>
  <si>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</si>
  <si>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</si>
  <si>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</si>
  <si>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</si>
  <si>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</si>
  <si>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</si>
  <si>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</si>
  <si>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</si>
  <si>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</si>
  <si>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</si>
  <si>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</si>
  <si>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</si>
  <si>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</si>
  <si>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</si>
  <si>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</si>
  <si>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</si>
  <si>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</si>
  <si>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</si>
  <si>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</si>
  <si>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</si>
  <si>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</si>
  <si>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</si>
  <si>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</si>
  <si>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</si>
  <si>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</si>
  <si>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</si>
  <si>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</si>
  <si>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</si>
  <si>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</si>
  <si>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</si>
  <si>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</si>
  <si>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</si>
  <si>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</si>
  <si>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</si>
  <si>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</si>
  <si>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</si>
  <si>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</si>
  <si>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</si>
  <si>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</si>
  <si>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</si>
  <si>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</si>
  <si>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</si>
  <si>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</si>
  <si>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</si>
  <si>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</si>
  <si>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</si>
  <si>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</si>
  <si>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</si>
  <si>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</si>
  <si>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</si>
  <si>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</si>
  <si>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</si>
  <si>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</si>
  <si>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</si>
  <si>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</si>
  <si>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</si>
  <si>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</si>
  <si>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</si>
  <si>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</si>
  <si>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</si>
  <si>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</si>
  <si>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</si>
  <si>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</si>
  <si>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</si>
  <si>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</si>
  <si>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</si>
  <si>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</si>
  <si>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</si>
  <si>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</si>
  <si>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</si>
  <si>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</si>
  <si>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</si>
  <si>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</si>
  <si>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</si>
  <si>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</si>
  <si>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</si>
  <si>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</si>
  <si>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</si>
  <si>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</si>
  <si>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</si>
  <si>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</si>
  <si>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</si>
  <si>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</si>
  <si>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</si>
  <si>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</si>
  <si>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</si>
  <si>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</si>
  <si>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</si>
  <si>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</si>
  <si>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</si>
  <si>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</si>
  <si>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</si>
  <si>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</si>
  <si>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</si>
  <si>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</si>
  <si>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</si>
  <si>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</si>
  <si>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</si>
  <si>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</si>
  <si>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</si>
  <si>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</si>
  <si>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</si>
  <si>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</si>
  <si>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</si>
  <si>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</si>
  <si>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</si>
  <si>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</si>
  <si>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</si>
  <si>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</si>
  <si>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</si>
  <si>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</si>
  <si>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</si>
  <si>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</si>
  <si>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</si>
  <si>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</si>
  <si>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</si>
  <si>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</si>
  <si>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</si>
  <si>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</si>
  <si>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</si>
  <si>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</si>
  <si>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</si>
  <si>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</si>
  <si>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</si>
  <si>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</si>
  <si>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</si>
  <si>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</si>
  <si>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</si>
  <si>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</si>
  <si>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</si>
  <si>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</si>
  <si>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</si>
  <si>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</si>
  <si>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</si>
  <si>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</si>
  <si>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</si>
  <si>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</si>
  <si>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</si>
  <si>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</si>
  <si>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</si>
  <si>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</si>
  <si>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</si>
  <si>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</si>
  <si>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</si>
  <si>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</si>
  <si>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</si>
  <si>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</si>
  <si>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</si>
  <si>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</si>
  <si>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</si>
  <si>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</si>
  <si>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</si>
  <si>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</si>
  <si>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</si>
  <si>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</si>
  <si>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</si>
  <si>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</si>
  <si>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</si>
  <si>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</si>
  <si>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</si>
  <si>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</si>
  <si>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</si>
  <si>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</si>
  <si>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</si>
  <si>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</si>
  <si>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</si>
  <si>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</si>
  <si>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</si>
  <si>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</si>
  <si>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</si>
  <si>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</si>
  <si>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</si>
  <si>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</si>
  <si>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</si>
  <si>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</si>
  <si>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</si>
  <si>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</si>
  <si>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</si>
  <si>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</si>
  <si>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</si>
  <si>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</si>
  <si>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</si>
  <si>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</si>
  <si>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</si>
  <si>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</si>
  <si>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</si>
  <si>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</si>
  <si>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</si>
  <si>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</si>
  <si>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</si>
  <si>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</si>
  <si>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</si>
  <si>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</si>
  <si>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</si>
  <si>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</si>
  <si>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</si>
  <si>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</si>
  <si>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</si>
  <si>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</si>
  <si>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</si>
  <si>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</si>
  <si>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</si>
  <si>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</si>
  <si>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</si>
  <si>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</si>
  <si>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</si>
  <si>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</si>
  <si>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</si>
  <si>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</si>
  <si>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</si>
  <si>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</si>
  <si>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</si>
  <si>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</si>
  <si>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</si>
  <si>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</si>
  <si>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</si>
  <si>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</si>
  <si>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</si>
  <si>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</si>
  <si>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</si>
  <si>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</si>
  <si>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</si>
  <si>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</si>
  <si>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</si>
  <si>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</si>
  <si>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</si>
  <si>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</si>
  <si>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</si>
  <si>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</si>
  <si>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</si>
  <si>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</si>
  <si>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</si>
  <si>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</si>
  <si>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</si>
  <si>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</si>
  <si>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</si>
  <si>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</si>
  <si>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</si>
  <si>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</si>
  <si>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</si>
  <si>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</si>
  <si>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</si>
  <si>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</si>
  <si>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</si>
  <si>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</si>
  <si>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</si>
  <si>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</si>
  <si>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</si>
  <si>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</si>
  <si>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</si>
  <si>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</si>
  <si>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</si>
  <si>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</si>
  <si>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</si>
  <si>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</si>
  <si>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</si>
  <si>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</si>
  <si>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</si>
  <si>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</si>
  <si>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</si>
  <si>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</si>
  <si>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</si>
  <si>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</si>
  <si>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</si>
  <si>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</si>
  <si>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</si>
  <si>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</si>
  <si>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</si>
  <si>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</si>
  <si>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</si>
  <si>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</si>
  <si>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</si>
  <si>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</si>
  <si>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</si>
  <si>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</si>
  <si>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</si>
  <si>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</si>
  <si>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</si>
  <si>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</si>
  <si>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</si>
  <si>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</si>
  <si>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</si>
  <si>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</si>
  <si>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</si>
  <si>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</si>
  <si>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</si>
  <si>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</si>
  <si>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</si>
  <si>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</si>
  <si>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</si>
  <si>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</si>
  <si>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</si>
  <si>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</si>
  <si>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</si>
  <si>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</si>
  <si>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</si>
  <si>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</si>
  <si>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</si>
  <si>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</si>
  <si>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</si>
  <si>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</si>
  <si>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</si>
  <si>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</si>
  <si>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</si>
  <si>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</si>
  <si>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</si>
  <si>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</si>
  <si>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</si>
  <si>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</si>
  <si>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</si>
  <si>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</si>
  <si>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</si>
  <si>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</si>
  <si>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</si>
  <si>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</si>
  <si>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</si>
  <si>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</si>
  <si>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</si>
  <si>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</si>
  <si>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</si>
  <si>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</si>
  <si>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</si>
  <si>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</si>
  <si>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</si>
  <si>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</si>
  <si>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</si>
  <si>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</si>
  <si>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</si>
  <si>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</si>
  <si>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</si>
  <si>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</si>
  <si>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</si>
  <si>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</si>
  <si>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</si>
  <si>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</si>
  <si>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</si>
  <si>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</si>
  <si>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</si>
  <si>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</si>
  <si>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</si>
  <si>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</si>
  <si>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</si>
  <si>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</si>
  <si>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</si>
  <si>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</si>
  <si>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</si>
  <si>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</si>
  <si>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</si>
  <si>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</si>
  <si>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</si>
  <si>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</si>
  <si>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</si>
  <si>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</si>
  <si>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</si>
  <si>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</si>
  <si>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</si>
  <si>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</si>
  <si>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</si>
  <si>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</si>
  <si>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</si>
  <si>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</si>
  <si>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</si>
  <si>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</si>
  <si>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</si>
  <si>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</si>
  <si>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</si>
  <si>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</si>
  <si>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</si>
  <si>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</si>
  <si>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</si>
  <si>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</si>
  <si>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</si>
  <si>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</si>
  <si>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</si>
  <si>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</si>
  <si>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</si>
  <si>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</si>
  <si>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</si>
  <si>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</si>
  <si>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</si>
  <si>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</si>
  <si>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</si>
  <si>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</si>
  <si>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</si>
  <si>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</si>
  <si>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</si>
  <si>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</si>
  <si>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</si>
  <si>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</si>
  <si>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</si>
  <si>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</si>
  <si>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</si>
  <si>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</si>
  <si>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</si>
  <si>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</si>
  <si>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</si>
  <si>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</si>
  <si>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</si>
  <si>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</si>
  <si>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</si>
  <si>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</si>
  <si>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</si>
  <si>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</si>
  <si>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</si>
  <si>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</si>
  <si>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See Hardwick</t>
  </si>
  <si>
    <t>Square feet of nonresidential construction reported on certificates of occupancy, January-September 2011</t>
  </si>
  <si>
    <t>Source: New Jersey Department of Community Affairs, 11/7/11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</si>
  <si>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</si>
  <si>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</si>
  <si>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</si>
  <si>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</si>
  <si>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</si>
  <si>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</si>
  <si>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</si>
  <si>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</si>
  <si>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</si>
  <si>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GALLOWAY TWP             </t>
  </si>
  <si>
    <t xml:space="preserve">HAMILTON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</si>
  <si>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</si>
  <si>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</si>
  <si>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</si>
  <si>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</si>
  <si>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</si>
  <si>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</si>
  <si>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</si>
  <si>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</si>
  <si>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</si>
  <si>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</si>
  <si>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</si>
  <si>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CLIFFSIDE PARK BORO      </t>
  </si>
  <si>
    <t xml:space="preserve">DEMAREST BORO            </t>
  </si>
  <si>
    <t xml:space="preserve">EAST RUTHERFORD BORO     </t>
  </si>
  <si>
    <t xml:space="preserve">EDGEWATER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</si>
  <si>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</si>
  <si>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</si>
  <si>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</si>
  <si>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</si>
  <si>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</si>
  <si>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</si>
  <si>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</si>
  <si>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</si>
  <si>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</si>
  <si>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</si>
  <si>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</si>
  <si>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</si>
  <si>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</si>
  <si>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</si>
  <si>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</si>
  <si>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</si>
  <si>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MONTVALE BORO            </t>
  </si>
  <si>
    <t xml:space="preserve">MOONACHIE BORO           </t>
  </si>
  <si>
    <t xml:space="preserve">NEW MILFORD BORO         </t>
  </si>
  <si>
    <t xml:space="preserve">NORWOOD BORO             </t>
  </si>
  <si>
    <t xml:space="preserve">OAKLAND BORO             </t>
  </si>
  <si>
    <t xml:space="preserve">OLD TAPPAN BORO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</si>
  <si>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</si>
  <si>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</si>
  <si>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</si>
  <si>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</si>
  <si>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</si>
  <si>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RIDGEWOOD TOWNSHIP       </t>
  </si>
  <si>
    <t xml:space="preserve">RIVER EDGE BORO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</si>
  <si>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</si>
  <si>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</si>
  <si>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</si>
  <si>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</si>
  <si>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</si>
  <si>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TEANECK TWP              </t>
  </si>
  <si>
    <t xml:space="preserve">TENAFLY BORO             </t>
  </si>
  <si>
    <t xml:space="preserve">WESTWOOD BORO  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</si>
  <si>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</si>
  <si>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</si>
  <si>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</si>
  <si>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</si>
  <si>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</si>
  <si>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</si>
  <si>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</si>
  <si>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</si>
  <si>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</si>
  <si>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</si>
  <si>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</si>
  <si>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</si>
  <si>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</si>
  <si>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</si>
  <si>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</si>
  <si>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</si>
  <si>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</si>
  <si>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</si>
  <si>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</si>
  <si>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</si>
  <si>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</si>
  <si>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</si>
  <si>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BORO   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</si>
  <si>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</si>
  <si>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</si>
  <si>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</si>
  <si>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</si>
  <si>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</si>
  <si>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</si>
  <si>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</si>
  <si>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</si>
  <si>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AUDUBON PARK BORO        </t>
  </si>
  <si>
    <t xml:space="preserve">BARRINGTON BORO  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</si>
  <si>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</si>
  <si>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</si>
  <si>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</si>
  <si>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</si>
  <si>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</si>
  <si>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</si>
  <si>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</si>
  <si>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</si>
  <si>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</si>
  <si>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</si>
  <si>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</si>
  <si>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</si>
  <si>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</si>
  <si>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LAWNSIDE BORO            </t>
  </si>
  <si>
    <t xml:space="preserve">LINDENWOLD BORO          </t>
  </si>
  <si>
    <t xml:space="preserve">MAGNOLIA BORO            </t>
  </si>
  <si>
    <t xml:space="preserve">MOUNT EPHRAIM BORO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</si>
  <si>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</si>
  <si>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</si>
  <si>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</si>
  <si>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</si>
  <si>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</si>
  <si>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</si>
  <si>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</si>
  <si>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</si>
  <si>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</si>
  <si>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</si>
  <si>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</si>
  <si>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</si>
  <si>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</si>
  <si>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</si>
  <si>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</si>
  <si>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</si>
  <si>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</si>
  <si>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</si>
  <si>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</si>
  <si>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WILDWOOD CITY            </t>
  </si>
  <si>
    <t xml:space="preserve">WILDWOOD CREST BORO      </t>
  </si>
  <si>
    <t xml:space="preserve">WOODBINE BORO            </t>
  </si>
  <si>
    <t xml:space="preserve">DEERFIELD TWP            </t>
  </si>
  <si>
    <t xml:space="preserve">DOWNE TWP                </t>
  </si>
  <si>
    <t xml:space="preserve">FAIRFIELD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</si>
  <si>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</si>
  <si>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</si>
  <si>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</si>
  <si>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</si>
  <si>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</si>
  <si>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</si>
  <si>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</si>
  <si>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</si>
  <si>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</si>
  <si>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</si>
  <si>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</si>
  <si>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</si>
  <si>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LIVINGSTON TWP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</si>
  <si>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</si>
  <si>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</si>
  <si>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</si>
  <si>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</si>
  <si>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</si>
  <si>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</si>
  <si>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</si>
  <si>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</si>
  <si>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</si>
  <si>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</si>
  <si>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</si>
  <si>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</si>
  <si>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</si>
  <si>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</si>
  <si>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</si>
  <si>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GREENWICH TWP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</si>
  <si>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</si>
  <si>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</si>
  <si>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</si>
  <si>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</si>
  <si>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</si>
  <si>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PITMAN BORO              </t>
  </si>
  <si>
    <t xml:space="preserve">SOUTH HARRISON TWP       </t>
  </si>
  <si>
    <t xml:space="preserve">SWEDESBORO BORO          </t>
  </si>
  <si>
    <t xml:space="preserve">WEST DEPTFORD TWP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</si>
  <si>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</si>
  <si>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</si>
  <si>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</si>
  <si>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</si>
  <si>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</si>
  <si>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HOBOKEN CITY             </t>
  </si>
  <si>
    <t xml:space="preserve">JERSEY CITY              </t>
  </si>
  <si>
    <t xml:space="preserve">KEARNY TOWN  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</si>
  <si>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</si>
  <si>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</si>
  <si>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</si>
  <si>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</si>
  <si>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</si>
  <si>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</si>
  <si>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</si>
  <si>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</si>
  <si>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</si>
  <si>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</si>
  <si>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</si>
  <si>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</si>
  <si>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</si>
  <si>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</si>
  <si>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</si>
  <si>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</si>
  <si>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</si>
  <si>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</si>
  <si>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</si>
  <si>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</si>
  <si>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</si>
  <si>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</si>
  <si>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</si>
  <si>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</si>
  <si>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</si>
  <si>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</si>
  <si>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</si>
  <si>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</si>
  <si>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</si>
  <si>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</si>
  <si>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</si>
  <si>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</si>
  <si>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</si>
  <si>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</si>
  <si>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</si>
  <si>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</si>
  <si>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</si>
  <si>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</si>
  <si>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</si>
  <si>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</si>
  <si>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</si>
  <si>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</si>
  <si>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</si>
  <si>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</si>
  <si>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</si>
  <si>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</si>
  <si>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</si>
  <si>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</si>
  <si>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</si>
  <si>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</si>
  <si>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</si>
  <si>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</si>
  <si>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</si>
  <si>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</si>
  <si>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</si>
  <si>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BRIELLE BORO             </t>
  </si>
  <si>
    <t xml:space="preserve">COLTS NECK TOWNSHIP      </t>
  </si>
  <si>
    <t xml:space="preserve">EATONTOWN BORO           </t>
  </si>
  <si>
    <t xml:space="preserve">ENGLISHTOWN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</si>
  <si>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</si>
  <si>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</si>
  <si>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</si>
  <si>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</si>
  <si>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</si>
  <si>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</si>
  <si>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</si>
  <si>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</si>
  <si>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</si>
  <si>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</si>
  <si>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</si>
  <si>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</si>
  <si>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</si>
  <si>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</si>
  <si>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</si>
  <si>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</si>
  <si>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</si>
  <si>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</si>
  <si>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</si>
  <si>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</si>
  <si>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</si>
  <si>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</si>
  <si>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</si>
  <si>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SHREWSBURY TWP 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</si>
  <si>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</si>
  <si>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</si>
  <si>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</si>
  <si>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</si>
  <si>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</si>
  <si>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</si>
  <si>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</si>
  <si>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TWP              </t>
  </si>
  <si>
    <t xml:space="preserve">CHATHAM TWP              </t>
  </si>
  <si>
    <t xml:space="preserve">DENVILLE TWP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</si>
  <si>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</si>
  <si>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</si>
  <si>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</si>
  <si>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</si>
  <si>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</si>
  <si>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MADISON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</si>
  <si>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</si>
  <si>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</si>
  <si>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</si>
  <si>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</si>
  <si>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</si>
  <si>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</si>
  <si>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</si>
  <si>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</si>
  <si>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</si>
  <si>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</si>
  <si>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</si>
  <si>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</si>
  <si>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</si>
  <si>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</si>
  <si>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</si>
  <si>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</si>
  <si>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</si>
  <si>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</si>
  <si>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</si>
  <si>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</si>
  <si>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</si>
  <si>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</si>
  <si>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</si>
  <si>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</si>
  <si>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</si>
  <si>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</si>
  <si>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</si>
  <si>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</si>
  <si>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</si>
  <si>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</si>
  <si>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</si>
  <si>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</si>
  <si>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</si>
  <si>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</si>
  <si>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</si>
  <si>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</si>
  <si>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</si>
  <si>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</si>
  <si>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HAWTHORNE BORO           </t>
  </si>
  <si>
    <t xml:space="preserve">LITTLE FALLS TWP         </t>
  </si>
  <si>
    <t xml:space="preserve">PASSAIC CITY             </t>
  </si>
  <si>
    <t xml:space="preserve">PATERSON CITY            </t>
  </si>
  <si>
    <t xml:space="preserve">RINGWOOD BORO            </t>
  </si>
  <si>
    <t xml:space="preserve">WANAQUE BORO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</si>
  <si>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</si>
  <si>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</si>
  <si>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</si>
  <si>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</si>
  <si>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</si>
  <si>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</si>
  <si>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</si>
  <si>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</si>
  <si>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</si>
  <si>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</si>
  <si>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</si>
  <si>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</si>
  <si>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</si>
  <si>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</si>
  <si>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BERNARDS TWP             </t>
  </si>
  <si>
    <t xml:space="preserve">BRANCHBURG TWP           </t>
  </si>
  <si>
    <t xml:space="preserve">BRIDGEWATER TWP          </t>
  </si>
  <si>
    <t xml:space="preserve">HILLSBOROUGH TWP         </t>
  </si>
  <si>
    <t xml:space="preserve">MILLSTONE BORO           </t>
  </si>
  <si>
    <t xml:space="preserve">MONTGOMERY TWP           </t>
  </si>
  <si>
    <t xml:space="preserve">ROCKY HILL BORO          </t>
  </si>
  <si>
    <t xml:space="preserve">SOMERVILLE BORO          </t>
  </si>
  <si>
    <t xml:space="preserve">WARREN TWP               </t>
  </si>
  <si>
    <t xml:space="preserve">WATCHUNG BORO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</si>
  <si>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</si>
  <si>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</si>
  <si>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</si>
  <si>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</si>
  <si>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</si>
  <si>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</si>
  <si>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</si>
  <si>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</si>
  <si>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</si>
  <si>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</si>
  <si>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</si>
  <si>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</si>
  <si>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</si>
  <si>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</si>
  <si>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</si>
  <si>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</si>
  <si>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</si>
  <si>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</si>
  <si>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</si>
  <si>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</si>
  <si>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</si>
  <si>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</si>
  <si>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</si>
  <si>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</si>
  <si>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</si>
  <si>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HILLSIDE TWP             </t>
  </si>
  <si>
    <t xml:space="preserve">LINDEN CITY              </t>
  </si>
  <si>
    <t xml:space="preserve">MOUNTAINSIDE BORO        </t>
  </si>
  <si>
    <t xml:space="preserve">NEW PROVIDENCE BORO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</si>
  <si>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</si>
  <si>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</si>
  <si>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</si>
  <si>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</si>
  <si>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</si>
  <si>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</si>
  <si>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</si>
  <si>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BLAIRSTOWN TWP           </t>
  </si>
  <si>
    <t xml:space="preserve">FRELINGHUYSEN TWP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</si>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</sst>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98271</v>
      </c>
      <c r="G7" s="20">
        <f aca="true" t="shared" si="0" ref="G7:T7">SUM(G31:G53)</f>
        <v>46364</v>
      </c>
      <c r="H7" s="20">
        <f t="shared" si="0"/>
        <v>768</v>
      </c>
      <c r="I7" s="20">
        <f t="shared" si="0"/>
        <v>34287</v>
      </c>
      <c r="J7" s="20">
        <f t="shared" si="0"/>
        <v>8997</v>
      </c>
      <c r="K7" s="20">
        <f t="shared" si="0"/>
        <v>0</v>
      </c>
      <c r="L7" s="20">
        <f t="shared" si="0"/>
        <v>0</v>
      </c>
      <c r="M7" s="20">
        <f t="shared" si="0"/>
        <v>7168</v>
      </c>
      <c r="N7" s="20">
        <f t="shared" si="0"/>
        <v>117933</v>
      </c>
      <c r="O7" s="20">
        <f t="shared" si="0"/>
        <v>340050</v>
      </c>
      <c r="P7" s="20">
        <f t="shared" si="0"/>
        <v>8000</v>
      </c>
      <c r="Q7" s="20">
        <f t="shared" si="0"/>
        <v>0</v>
      </c>
      <c r="R7" s="20">
        <f t="shared" si="0"/>
        <v>41612</v>
      </c>
      <c r="S7" s="20">
        <f t="shared" si="0"/>
        <v>77209</v>
      </c>
      <c r="T7" s="20">
        <f t="shared" si="0"/>
        <v>89521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95450</v>
      </c>
      <c r="G8" s="20">
        <f aca="true" t="shared" si="1" ref="G8:T8">SUM(G54:G123)</f>
        <v>256549</v>
      </c>
      <c r="H8" s="20">
        <f t="shared" si="1"/>
        <v>0</v>
      </c>
      <c r="I8" s="20">
        <f t="shared" si="1"/>
        <v>920</v>
      </c>
      <c r="J8" s="20">
        <f t="shared" si="1"/>
        <v>26142</v>
      </c>
      <c r="K8" s="20">
        <f t="shared" si="1"/>
        <v>63502</v>
      </c>
      <c r="L8" s="20">
        <f t="shared" si="1"/>
        <v>0</v>
      </c>
      <c r="M8" s="20">
        <f t="shared" si="1"/>
        <v>373257</v>
      </c>
      <c r="N8" s="20">
        <f t="shared" si="1"/>
        <v>101757</v>
      </c>
      <c r="O8" s="20">
        <f t="shared" si="1"/>
        <v>34530</v>
      </c>
      <c r="P8" s="20">
        <f t="shared" si="1"/>
        <v>73405</v>
      </c>
      <c r="Q8" s="20">
        <f t="shared" si="1"/>
        <v>0</v>
      </c>
      <c r="R8" s="20">
        <f t="shared" si="1"/>
        <v>1650</v>
      </c>
      <c r="S8" s="20">
        <f t="shared" si="1"/>
        <v>3877</v>
      </c>
      <c r="T8" s="20">
        <f t="shared" si="1"/>
        <v>44912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14912</v>
      </c>
      <c r="G9" s="20">
        <f aca="true" t="shared" si="2" ref="G9:T9">SUM(G124:G163)</f>
        <v>25097</v>
      </c>
      <c r="H9" s="20">
        <f t="shared" si="2"/>
        <v>0</v>
      </c>
      <c r="I9" s="20">
        <f t="shared" si="2"/>
        <v>13796</v>
      </c>
      <c r="J9" s="20">
        <f t="shared" si="2"/>
        <v>20386</v>
      </c>
      <c r="K9" s="20">
        <f t="shared" si="2"/>
        <v>42157</v>
      </c>
      <c r="L9" s="20">
        <f t="shared" si="2"/>
        <v>1200</v>
      </c>
      <c r="M9" s="20">
        <f t="shared" si="2"/>
        <v>148624</v>
      </c>
      <c r="N9" s="20">
        <f t="shared" si="2"/>
        <v>69120</v>
      </c>
      <c r="O9" s="20">
        <f t="shared" si="2"/>
        <v>116912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135935</v>
      </c>
      <c r="T9" s="20">
        <f t="shared" si="2"/>
        <v>115074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282199</v>
      </c>
      <c r="G10" s="20">
        <f aca="true" t="shared" si="3" ref="G10:T10">SUM(G164:G200)</f>
        <v>91342</v>
      </c>
      <c r="H10" s="20">
        <f t="shared" si="3"/>
        <v>8700</v>
      </c>
      <c r="I10" s="20">
        <f t="shared" si="3"/>
        <v>8373</v>
      </c>
      <c r="J10" s="20">
        <f t="shared" si="3"/>
        <v>107149</v>
      </c>
      <c r="K10" s="20">
        <f t="shared" si="3"/>
        <v>0</v>
      </c>
      <c r="L10" s="20">
        <f t="shared" si="3"/>
        <v>0</v>
      </c>
      <c r="M10" s="20">
        <f t="shared" si="3"/>
        <v>216155</v>
      </c>
      <c r="N10" s="20">
        <f t="shared" si="3"/>
        <v>0</v>
      </c>
      <c r="O10" s="20">
        <f t="shared" si="3"/>
        <v>82734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39055</v>
      </c>
      <c r="T10" s="20">
        <f t="shared" si="3"/>
        <v>48176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11369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15797</v>
      </c>
      <c r="K11" s="20">
        <f t="shared" si="4"/>
        <v>36200</v>
      </c>
      <c r="L11" s="20">
        <f t="shared" si="4"/>
        <v>1821</v>
      </c>
      <c r="M11" s="20">
        <f t="shared" si="4"/>
        <v>15673</v>
      </c>
      <c r="N11" s="20">
        <f t="shared" si="4"/>
        <v>1080</v>
      </c>
      <c r="O11" s="20">
        <f t="shared" si="4"/>
        <v>0</v>
      </c>
      <c r="P11" s="20">
        <f t="shared" si="4"/>
        <v>2</v>
      </c>
      <c r="Q11" s="20">
        <f t="shared" si="4"/>
        <v>0</v>
      </c>
      <c r="R11" s="20">
        <f t="shared" si="4"/>
        <v>0</v>
      </c>
      <c r="S11" s="20">
        <f t="shared" si="4"/>
        <v>10651</v>
      </c>
      <c r="T11" s="20">
        <f t="shared" si="4"/>
        <v>32636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47752</v>
      </c>
      <c r="G12" s="20">
        <f aca="true" t="shared" si="5" ref="G12:T12">SUM(G217:G230)</f>
        <v>6257</v>
      </c>
      <c r="H12" s="20">
        <f t="shared" si="5"/>
        <v>0</v>
      </c>
      <c r="I12" s="20">
        <f t="shared" si="5"/>
        <v>16728</v>
      </c>
      <c r="J12" s="20">
        <f t="shared" si="5"/>
        <v>22359</v>
      </c>
      <c r="K12" s="20">
        <f t="shared" si="5"/>
        <v>7958</v>
      </c>
      <c r="L12" s="20">
        <f t="shared" si="5"/>
        <v>0</v>
      </c>
      <c r="M12" s="20">
        <f t="shared" si="5"/>
        <v>4372</v>
      </c>
      <c r="N12" s="20">
        <f t="shared" si="5"/>
        <v>62313</v>
      </c>
      <c r="O12" s="20">
        <f t="shared" si="5"/>
        <v>684</v>
      </c>
      <c r="P12" s="20">
        <f t="shared" si="5"/>
        <v>21982</v>
      </c>
      <c r="Q12" s="20">
        <f t="shared" si="5"/>
        <v>0</v>
      </c>
      <c r="R12" s="20">
        <f t="shared" si="5"/>
        <v>0</v>
      </c>
      <c r="S12" s="20">
        <f t="shared" si="5"/>
        <v>6767</v>
      </c>
      <c r="T12" s="20">
        <f t="shared" si="5"/>
        <v>85760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208856</v>
      </c>
      <c r="G13" s="20">
        <f aca="true" t="shared" si="6" ref="G13:T13">SUM(G231:G252)</f>
        <v>12589</v>
      </c>
      <c r="H13" s="20">
        <f t="shared" si="6"/>
        <v>0</v>
      </c>
      <c r="I13" s="20">
        <f t="shared" si="6"/>
        <v>33314</v>
      </c>
      <c r="J13" s="20">
        <f t="shared" si="6"/>
        <v>21675</v>
      </c>
      <c r="K13" s="20">
        <f t="shared" si="6"/>
        <v>0</v>
      </c>
      <c r="L13" s="20">
        <f t="shared" si="6"/>
        <v>12102</v>
      </c>
      <c r="M13" s="20">
        <f t="shared" si="6"/>
        <v>399226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18204</v>
      </c>
      <c r="S13" s="20">
        <f t="shared" si="6"/>
        <v>195792</v>
      </c>
      <c r="T13" s="20">
        <f t="shared" si="6"/>
        <v>12164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125941</v>
      </c>
      <c r="G14" s="20">
        <f aca="true" t="shared" si="7" ref="G14:T14">SUM(G253:G276)</f>
        <v>54426</v>
      </c>
      <c r="H14" s="20">
        <f t="shared" si="7"/>
        <v>0</v>
      </c>
      <c r="I14" s="20">
        <f t="shared" si="7"/>
        <v>3982</v>
      </c>
      <c r="J14" s="20">
        <f t="shared" si="7"/>
        <v>80663</v>
      </c>
      <c r="K14" s="20">
        <f t="shared" si="7"/>
        <v>0</v>
      </c>
      <c r="L14" s="20">
        <f t="shared" si="7"/>
        <v>117217</v>
      </c>
      <c r="M14" s="20">
        <f t="shared" si="7"/>
        <v>225322</v>
      </c>
      <c r="N14" s="20">
        <f t="shared" si="7"/>
        <v>0</v>
      </c>
      <c r="O14" s="20">
        <f t="shared" si="7"/>
        <v>29625</v>
      </c>
      <c r="P14" s="20">
        <f t="shared" si="7"/>
        <v>8457</v>
      </c>
      <c r="Q14" s="20">
        <f t="shared" si="7"/>
        <v>0</v>
      </c>
      <c r="R14" s="20">
        <f t="shared" si="7"/>
        <v>0</v>
      </c>
      <c r="S14" s="20">
        <f t="shared" si="7"/>
        <v>157887</v>
      </c>
      <c r="T14" s="20">
        <f t="shared" si="7"/>
        <v>84242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35759</v>
      </c>
      <c r="G15" s="20">
        <f aca="true" t="shared" si="8" ref="G15:T15">SUM(G277:G288)</f>
        <v>121306</v>
      </c>
      <c r="H15" s="20">
        <f t="shared" si="8"/>
        <v>0</v>
      </c>
      <c r="I15" s="20">
        <f t="shared" si="8"/>
        <v>0</v>
      </c>
      <c r="J15" s="20">
        <f t="shared" si="8"/>
        <v>2347</v>
      </c>
      <c r="K15" s="20">
        <f t="shared" si="8"/>
        <v>31646</v>
      </c>
      <c r="L15" s="20">
        <f t="shared" si="8"/>
        <v>0</v>
      </c>
      <c r="M15" s="20">
        <f t="shared" si="8"/>
        <v>656522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12279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34071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7984</v>
      </c>
      <c r="K16" s="20">
        <f t="shared" si="9"/>
        <v>1</v>
      </c>
      <c r="L16" s="20">
        <f t="shared" si="9"/>
        <v>0</v>
      </c>
      <c r="M16" s="20">
        <f t="shared" si="9"/>
        <v>85336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0</v>
      </c>
      <c r="R16" s="20">
        <f t="shared" si="9"/>
        <v>0</v>
      </c>
      <c r="S16" s="20">
        <f t="shared" si="9"/>
        <v>31676</v>
      </c>
      <c r="T16" s="20">
        <f t="shared" si="9"/>
        <v>112869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22569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7396</v>
      </c>
      <c r="K17" s="20">
        <f t="shared" si="10"/>
        <v>0</v>
      </c>
      <c r="L17" s="20">
        <f t="shared" si="10"/>
        <v>0</v>
      </c>
      <c r="M17" s="20">
        <f t="shared" si="10"/>
        <v>113949</v>
      </c>
      <c r="N17" s="20">
        <f t="shared" si="10"/>
        <v>1751</v>
      </c>
      <c r="O17" s="20">
        <f t="shared" si="10"/>
        <v>37680</v>
      </c>
      <c r="P17" s="20">
        <f t="shared" si="10"/>
        <v>13922</v>
      </c>
      <c r="Q17" s="20">
        <f t="shared" si="10"/>
        <v>0</v>
      </c>
      <c r="R17" s="20">
        <f t="shared" si="10"/>
        <v>10000</v>
      </c>
      <c r="S17" s="20">
        <f t="shared" si="10"/>
        <v>30143</v>
      </c>
      <c r="T17" s="20">
        <f t="shared" si="10"/>
        <v>15646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308361</v>
      </c>
      <c r="G18" s="20">
        <f aca="true" t="shared" si="11" ref="G18:T18">SUM(G328:G352)</f>
        <v>88360</v>
      </c>
      <c r="H18" s="20">
        <f t="shared" si="11"/>
        <v>1905</v>
      </c>
      <c r="I18" s="20">
        <f t="shared" si="11"/>
        <v>12825</v>
      </c>
      <c r="J18" s="20">
        <f t="shared" si="11"/>
        <v>509180</v>
      </c>
      <c r="K18" s="20">
        <f t="shared" si="11"/>
        <v>0</v>
      </c>
      <c r="L18" s="20">
        <f t="shared" si="11"/>
        <v>0</v>
      </c>
      <c r="M18" s="20">
        <f t="shared" si="11"/>
        <v>168591</v>
      </c>
      <c r="N18" s="20">
        <f t="shared" si="11"/>
        <v>0</v>
      </c>
      <c r="O18" s="20">
        <f t="shared" si="11"/>
        <v>386469</v>
      </c>
      <c r="P18" s="20">
        <f t="shared" si="11"/>
        <v>0</v>
      </c>
      <c r="Q18" s="20">
        <f t="shared" si="11"/>
        <v>3915</v>
      </c>
      <c r="R18" s="20">
        <f t="shared" si="11"/>
        <v>0</v>
      </c>
      <c r="S18" s="20">
        <f t="shared" si="11"/>
        <v>459461</v>
      </c>
      <c r="T18" s="20">
        <f t="shared" si="11"/>
        <v>22200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217456</v>
      </c>
      <c r="G19" s="20">
        <f aca="true" t="shared" si="12" ref="G19:T19">SUM(G353:G405)</f>
        <v>250159</v>
      </c>
      <c r="H19" s="20">
        <f t="shared" si="12"/>
        <v>0</v>
      </c>
      <c r="I19" s="20">
        <f t="shared" si="12"/>
        <v>67623</v>
      </c>
      <c r="J19" s="20">
        <f t="shared" si="12"/>
        <v>32634</v>
      </c>
      <c r="K19" s="20">
        <f t="shared" si="12"/>
        <v>192</v>
      </c>
      <c r="L19" s="20">
        <f t="shared" si="12"/>
        <v>3065</v>
      </c>
      <c r="M19" s="20">
        <f t="shared" si="12"/>
        <v>288355</v>
      </c>
      <c r="N19" s="20">
        <f t="shared" si="12"/>
        <v>1160</v>
      </c>
      <c r="O19" s="20">
        <f t="shared" si="12"/>
        <v>24875</v>
      </c>
      <c r="P19" s="20">
        <f t="shared" si="12"/>
        <v>22027</v>
      </c>
      <c r="Q19" s="20">
        <f t="shared" si="12"/>
        <v>0</v>
      </c>
      <c r="R19" s="20">
        <f t="shared" si="12"/>
        <v>244257</v>
      </c>
      <c r="S19" s="20">
        <f t="shared" si="12"/>
        <v>31167</v>
      </c>
      <c r="T19" s="20">
        <f t="shared" si="12"/>
        <v>102385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85425</v>
      </c>
      <c r="G20" s="20">
        <f aca="true" t="shared" si="13" ref="G20:T20">SUM(G406:G444)</f>
        <v>21233</v>
      </c>
      <c r="H20" s="20">
        <f t="shared" si="13"/>
        <v>0</v>
      </c>
      <c r="I20" s="20">
        <f t="shared" si="13"/>
        <v>4269</v>
      </c>
      <c r="J20" s="20">
        <f t="shared" si="13"/>
        <v>13321</v>
      </c>
      <c r="K20" s="20">
        <f t="shared" si="13"/>
        <v>1070</v>
      </c>
      <c r="L20" s="20">
        <f t="shared" si="13"/>
        <v>0</v>
      </c>
      <c r="M20" s="20">
        <f t="shared" si="13"/>
        <v>122224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288778</v>
      </c>
      <c r="T20" s="20">
        <f t="shared" si="13"/>
        <v>33763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134573</v>
      </c>
      <c r="G21" s="20">
        <f aca="true" t="shared" si="14" ref="G21:T21">SUM(G445:G477)</f>
        <v>80468</v>
      </c>
      <c r="H21" s="20">
        <f t="shared" si="14"/>
        <v>0</v>
      </c>
      <c r="I21" s="20">
        <f t="shared" si="14"/>
        <v>34907</v>
      </c>
      <c r="J21" s="20">
        <f t="shared" si="14"/>
        <v>12686</v>
      </c>
      <c r="K21" s="20">
        <f t="shared" si="14"/>
        <v>0</v>
      </c>
      <c r="L21" s="20">
        <f t="shared" si="14"/>
        <v>0</v>
      </c>
      <c r="M21" s="20">
        <f t="shared" si="14"/>
        <v>673089</v>
      </c>
      <c r="N21" s="20">
        <f t="shared" si="14"/>
        <v>0</v>
      </c>
      <c r="O21" s="20">
        <f t="shared" si="14"/>
        <v>7483</v>
      </c>
      <c r="P21" s="20">
        <f t="shared" si="14"/>
        <v>37919</v>
      </c>
      <c r="Q21" s="20">
        <f t="shared" si="14"/>
        <v>0</v>
      </c>
      <c r="R21" s="20">
        <f t="shared" si="14"/>
        <v>57832</v>
      </c>
      <c r="S21" s="20">
        <f t="shared" si="14"/>
        <v>71535</v>
      </c>
      <c r="T21" s="20">
        <f t="shared" si="14"/>
        <v>89613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73362</v>
      </c>
      <c r="G22" s="20">
        <f aca="true" t="shared" si="15" ref="G22:T22">SUM(G478:G493)</f>
        <v>10120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203421</v>
      </c>
      <c r="N22" s="20">
        <f t="shared" si="15"/>
        <v>0</v>
      </c>
      <c r="O22" s="20">
        <f t="shared" si="15"/>
        <v>7616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426248</v>
      </c>
      <c r="T22" s="20">
        <f t="shared" si="15"/>
        <v>16899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15672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67924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6855</v>
      </c>
      <c r="S23" s="20">
        <f t="shared" si="16"/>
        <v>20240</v>
      </c>
      <c r="T23" s="20">
        <f t="shared" si="16"/>
        <v>71494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54736</v>
      </c>
      <c r="G24" s="20">
        <f aca="true" t="shared" si="17" ref="G24:T24">SUM(G509:G529)</f>
        <v>41</v>
      </c>
      <c r="H24" s="20">
        <f t="shared" si="17"/>
        <v>0</v>
      </c>
      <c r="I24" s="20">
        <f t="shared" si="17"/>
        <v>26506</v>
      </c>
      <c r="J24" s="20">
        <f t="shared" si="17"/>
        <v>11313</v>
      </c>
      <c r="K24" s="20">
        <f t="shared" si="17"/>
        <v>1</v>
      </c>
      <c r="L24" s="20">
        <f t="shared" si="17"/>
        <v>0</v>
      </c>
      <c r="M24" s="20">
        <f t="shared" si="17"/>
        <v>89065</v>
      </c>
      <c r="N24" s="20">
        <f t="shared" si="17"/>
        <v>0</v>
      </c>
      <c r="O24" s="20">
        <f t="shared" si="17"/>
        <v>1751</v>
      </c>
      <c r="P24" s="20">
        <f t="shared" si="17"/>
        <v>0</v>
      </c>
      <c r="Q24" s="20">
        <f t="shared" si="17"/>
        <v>0</v>
      </c>
      <c r="R24" s="20">
        <f t="shared" si="17"/>
        <v>4895</v>
      </c>
      <c r="S24" s="20">
        <f t="shared" si="17"/>
        <v>171704</v>
      </c>
      <c r="T24" s="20">
        <f t="shared" si="17"/>
        <v>29047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20600</v>
      </c>
      <c r="G25" s="20">
        <f aca="true" t="shared" si="18" ref="G25:T25">SUM(G530:G553)</f>
        <v>81606</v>
      </c>
      <c r="H25" s="20">
        <f t="shared" si="18"/>
        <v>0</v>
      </c>
      <c r="I25" s="20">
        <f t="shared" si="18"/>
        <v>0</v>
      </c>
      <c r="J25" s="20">
        <f t="shared" si="18"/>
        <v>2545</v>
      </c>
      <c r="K25" s="20">
        <f t="shared" si="18"/>
        <v>0</v>
      </c>
      <c r="L25" s="20">
        <f t="shared" si="18"/>
        <v>0</v>
      </c>
      <c r="M25" s="20">
        <f t="shared" si="18"/>
        <v>4055</v>
      </c>
      <c r="N25" s="20">
        <f t="shared" si="18"/>
        <v>0</v>
      </c>
      <c r="O25" s="20">
        <f t="shared" si="18"/>
        <v>82941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25720</v>
      </c>
      <c r="T25" s="20">
        <f t="shared" si="18"/>
        <v>74757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43221</v>
      </c>
      <c r="G26" s="20">
        <f aca="true" t="shared" si="19" ref="G26:T26">SUM(G554:G574)</f>
        <v>18366</v>
      </c>
      <c r="H26" s="20">
        <f t="shared" si="19"/>
        <v>0</v>
      </c>
      <c r="I26" s="20">
        <f t="shared" si="19"/>
        <v>22402</v>
      </c>
      <c r="J26" s="20">
        <f t="shared" si="19"/>
        <v>1061</v>
      </c>
      <c r="K26" s="20">
        <f t="shared" si="19"/>
        <v>16624</v>
      </c>
      <c r="L26" s="20">
        <f t="shared" si="19"/>
        <v>0</v>
      </c>
      <c r="M26" s="20">
        <f t="shared" si="19"/>
        <v>292450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32040</v>
      </c>
      <c r="T26" s="20">
        <f t="shared" si="19"/>
        <v>61193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10943</v>
      </c>
      <c r="G27" s="20">
        <f aca="true" t="shared" si="20" ref="G27:T27">SUM(G575:G597)</f>
        <v>1165</v>
      </c>
      <c r="H27" s="20">
        <f t="shared" si="20"/>
        <v>0</v>
      </c>
      <c r="I27" s="20">
        <f t="shared" si="20"/>
        <v>1722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40006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91</v>
      </c>
      <c r="S27" s="20">
        <f t="shared" si="20"/>
        <v>37120</v>
      </c>
      <c r="T27" s="20">
        <f t="shared" si="20"/>
        <v>54138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9296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178981</v>
      </c>
      <c r="K28" s="20">
        <f t="shared" si="21"/>
        <v>0</v>
      </c>
      <c r="L28" s="20">
        <f t="shared" si="21"/>
        <v>0</v>
      </c>
      <c r="M28" s="20">
        <f t="shared" si="21"/>
        <v>574527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32657</v>
      </c>
      <c r="T28" s="20">
        <f t="shared" si="21"/>
        <v>7543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1950794</v>
      </c>
      <c r="G29" s="20">
        <f aca="true" t="shared" si="22" ref="G29:T29">SUM(G7:G28)</f>
        <v>1177682</v>
      </c>
      <c r="H29" s="20">
        <f t="shared" si="22"/>
        <v>11373</v>
      </c>
      <c r="I29" s="20">
        <f t="shared" si="22"/>
        <v>285287</v>
      </c>
      <c r="J29" s="20">
        <f t="shared" si="22"/>
        <v>1102486</v>
      </c>
      <c r="K29" s="20">
        <f t="shared" si="22"/>
        <v>199351</v>
      </c>
      <c r="L29" s="20">
        <f t="shared" si="22"/>
        <v>135405</v>
      </c>
      <c r="M29" s="20">
        <f t="shared" si="22"/>
        <v>4769311</v>
      </c>
      <c r="N29" s="20">
        <f t="shared" si="22"/>
        <v>357889</v>
      </c>
      <c r="O29" s="20">
        <f t="shared" si="22"/>
        <v>1238350</v>
      </c>
      <c r="P29" s="20">
        <f t="shared" si="22"/>
        <v>238591</v>
      </c>
      <c r="Q29" s="20">
        <f t="shared" si="22"/>
        <v>3915</v>
      </c>
      <c r="R29" s="20">
        <f t="shared" si="22"/>
        <v>409312</v>
      </c>
      <c r="S29" s="20">
        <f t="shared" si="22"/>
        <v>2294362</v>
      </c>
      <c r="T29" s="20">
        <f t="shared" si="22"/>
        <v>1208472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39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53389</v>
      </c>
      <c r="O31" s="30">
        <v>0</v>
      </c>
      <c r="P31" s="30">
        <v>0</v>
      </c>
      <c r="Q31" s="30">
        <v>0</v>
      </c>
      <c r="R31" s="30">
        <v>0</v>
      </c>
      <c r="S31" s="30">
        <v>1728</v>
      </c>
      <c r="T31" s="30">
        <v>0</v>
      </c>
      <c r="V31" s="39">
        <v>20111007</v>
      </c>
      <c r="W31" s="40" t="s">
        <v>1431</v>
      </c>
      <c r="X31" s="41" t="s">
        <v>1737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53389</v>
      </c>
      <c r="AH31" s="41">
        <v>0</v>
      </c>
      <c r="AI31" s="41">
        <v>0</v>
      </c>
      <c r="AJ31" s="41">
        <v>0</v>
      </c>
      <c r="AK31" s="41">
        <v>0</v>
      </c>
      <c r="AL31" s="41">
        <v>1728</v>
      </c>
      <c r="AM31" s="41">
        <v>0</v>
      </c>
    </row>
    <row r="32" spans="1:39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20186</v>
      </c>
      <c r="J32" s="30">
        <v>0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9">
        <v>20111007</v>
      </c>
      <c r="W32" s="40" t="s">
        <v>1434</v>
      </c>
      <c r="X32" s="41" t="s">
        <v>1738</v>
      </c>
      <c r="Y32" s="41">
        <v>0</v>
      </c>
      <c r="Z32" s="41">
        <v>0</v>
      </c>
      <c r="AA32" s="41">
        <v>0</v>
      </c>
      <c r="AB32" s="41">
        <v>20186</v>
      </c>
      <c r="AC32" s="41">
        <v>0</v>
      </c>
      <c r="AD32" s="41">
        <v>0</v>
      </c>
      <c r="AE32" s="41">
        <v>0</v>
      </c>
      <c r="AF32" s="41">
        <v>328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3000</v>
      </c>
      <c r="AM32" s="41">
        <v>0</v>
      </c>
    </row>
    <row r="33" spans="1:39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12914</v>
      </c>
      <c r="H33" s="30">
        <v>0</v>
      </c>
      <c r="I33" s="30">
        <v>0</v>
      </c>
      <c r="J33" s="30">
        <v>4902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1082</v>
      </c>
      <c r="U33" s="30"/>
      <c r="V33" s="39">
        <v>20111107</v>
      </c>
      <c r="W33" s="40" t="s">
        <v>1437</v>
      </c>
      <c r="X33" s="41" t="s">
        <v>1739</v>
      </c>
      <c r="Y33" s="41">
        <v>0</v>
      </c>
      <c r="Z33" s="41">
        <v>12914</v>
      </c>
      <c r="AA33" s="41">
        <v>0</v>
      </c>
      <c r="AB33" s="41">
        <v>0</v>
      </c>
      <c r="AC33" s="41">
        <v>4902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1082</v>
      </c>
    </row>
    <row r="34" spans="1:39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768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2800</v>
      </c>
      <c r="T34" s="30">
        <v>0</v>
      </c>
      <c r="U34" s="30"/>
      <c r="V34" s="39">
        <v>20111107</v>
      </c>
      <c r="W34" s="40" t="s">
        <v>1440</v>
      </c>
      <c r="X34" s="41" t="s">
        <v>1740</v>
      </c>
      <c r="Y34" s="41">
        <v>0</v>
      </c>
      <c r="Z34" s="41">
        <v>0</v>
      </c>
      <c r="AA34" s="41">
        <v>768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2800</v>
      </c>
      <c r="AM34" s="41">
        <v>0</v>
      </c>
    </row>
    <row r="35" spans="1:39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7560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10105</v>
      </c>
      <c r="T35" s="30">
        <v>27334</v>
      </c>
      <c r="V35" s="39">
        <v>20111007</v>
      </c>
      <c r="W35" s="40" t="s">
        <v>1443</v>
      </c>
      <c r="X35" s="41" t="s">
        <v>1741</v>
      </c>
      <c r="Y35" s="41">
        <v>0</v>
      </c>
      <c r="Z35" s="41">
        <v>0</v>
      </c>
      <c r="AA35" s="41">
        <v>0</v>
      </c>
      <c r="AB35" s="41">
        <v>7560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10105</v>
      </c>
      <c r="AM35" s="41">
        <v>27334</v>
      </c>
    </row>
    <row r="36" spans="1:39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900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9">
        <v>20111007</v>
      </c>
      <c r="W36" s="40" t="s">
        <v>1446</v>
      </c>
      <c r="X36" s="41" t="s">
        <v>1742</v>
      </c>
      <c r="Y36" s="41">
        <v>0</v>
      </c>
      <c r="Z36" s="41">
        <v>0</v>
      </c>
      <c r="AA36" s="41">
        <v>0</v>
      </c>
      <c r="AB36" s="41">
        <v>0</v>
      </c>
      <c r="AC36" s="41">
        <v>900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</row>
    <row r="37" spans="1:39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8000</v>
      </c>
      <c r="Q37" s="30">
        <v>0</v>
      </c>
      <c r="R37" s="30">
        <v>0</v>
      </c>
      <c r="S37" s="30">
        <v>0</v>
      </c>
      <c r="T37" s="30">
        <v>700</v>
      </c>
      <c r="V37" s="39">
        <v>20111007</v>
      </c>
      <c r="W37" s="40" t="s">
        <v>1449</v>
      </c>
      <c r="X37" s="41" t="s">
        <v>1743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8000</v>
      </c>
      <c r="AJ37" s="41">
        <v>0</v>
      </c>
      <c r="AK37" s="41">
        <v>0</v>
      </c>
      <c r="AL37" s="41">
        <v>0</v>
      </c>
      <c r="AM37" s="41">
        <v>700</v>
      </c>
    </row>
    <row r="38" spans="1:39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37269</v>
      </c>
      <c r="G38" s="30">
        <v>0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1800</v>
      </c>
      <c r="V38" s="39">
        <v>20111007</v>
      </c>
      <c r="W38" s="40" t="s">
        <v>1452</v>
      </c>
      <c r="X38" s="41" t="s">
        <v>1744</v>
      </c>
      <c r="Y38" s="41">
        <v>37269</v>
      </c>
      <c r="Z38" s="41">
        <v>0</v>
      </c>
      <c r="AA38" s="41">
        <v>0</v>
      </c>
      <c r="AB38" s="41">
        <v>4227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332050</v>
      </c>
      <c r="AI38" s="41">
        <v>0</v>
      </c>
      <c r="AJ38" s="41">
        <v>0</v>
      </c>
      <c r="AK38" s="41">
        <v>0</v>
      </c>
      <c r="AL38" s="41">
        <v>0</v>
      </c>
      <c r="AM38" s="41">
        <v>1800</v>
      </c>
    </row>
    <row r="39" spans="1:39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4176</v>
      </c>
      <c r="T39" s="30">
        <v>2850</v>
      </c>
      <c r="V39" s="39">
        <v>20111007</v>
      </c>
      <c r="W39" s="40" t="s">
        <v>1455</v>
      </c>
      <c r="X39" s="41" t="s">
        <v>1745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4176</v>
      </c>
      <c r="AM39" s="41">
        <v>2850</v>
      </c>
    </row>
    <row r="40" spans="1:39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20111007</v>
      </c>
      <c r="W40" s="40" t="s">
        <v>1461</v>
      </c>
      <c r="X40" s="41" t="s">
        <v>1746</v>
      </c>
      <c r="Y40" s="41">
        <v>10176</v>
      </c>
      <c r="Z40" s="41">
        <v>0</v>
      </c>
      <c r="AA40" s="41">
        <v>0</v>
      </c>
      <c r="AB40" s="41">
        <v>0</v>
      </c>
      <c r="AC40" s="41">
        <v>3194</v>
      </c>
      <c r="AD40" s="41">
        <v>0</v>
      </c>
      <c r="AE40" s="41">
        <v>0</v>
      </c>
      <c r="AF40" s="41">
        <v>0</v>
      </c>
      <c r="AG40" s="41">
        <v>64544</v>
      </c>
      <c r="AH40" s="41">
        <v>8000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</row>
    <row r="41" spans="1:39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10176</v>
      </c>
      <c r="G41" s="30">
        <v>0</v>
      </c>
      <c r="H41" s="30">
        <v>0</v>
      </c>
      <c r="I41" s="30">
        <v>0</v>
      </c>
      <c r="J41" s="30">
        <v>3194</v>
      </c>
      <c r="K41" s="30">
        <v>0</v>
      </c>
      <c r="L41" s="30">
        <v>0</v>
      </c>
      <c r="M41" s="30">
        <v>0</v>
      </c>
      <c r="N41" s="30">
        <v>64544</v>
      </c>
      <c r="O41" s="30">
        <v>8000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20111007</v>
      </c>
      <c r="W41" s="40" t="s">
        <v>1464</v>
      </c>
      <c r="X41" s="41" t="s">
        <v>1747</v>
      </c>
      <c r="Y41" s="41">
        <v>0</v>
      </c>
      <c r="Z41" s="41">
        <v>0</v>
      </c>
      <c r="AA41" s="41">
        <v>0</v>
      </c>
      <c r="AB41" s="41">
        <v>0</v>
      </c>
      <c r="AC41" s="41">
        <v>1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18209</v>
      </c>
    </row>
    <row r="42" spans="1:39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18209</v>
      </c>
      <c r="V42" s="39">
        <v>20111007</v>
      </c>
      <c r="W42" s="40" t="s">
        <v>1467</v>
      </c>
      <c r="X42" s="41" t="s">
        <v>1748</v>
      </c>
      <c r="Y42" s="41">
        <v>2200</v>
      </c>
      <c r="Z42" s="41">
        <v>0</v>
      </c>
      <c r="AA42" s="41">
        <v>0</v>
      </c>
      <c r="AB42" s="41">
        <v>2025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18856</v>
      </c>
    </row>
    <row r="43" spans="1:39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2200</v>
      </c>
      <c r="G43" s="30">
        <v>0</v>
      </c>
      <c r="H43" s="30">
        <v>0</v>
      </c>
      <c r="I43" s="30">
        <v>2025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18856</v>
      </c>
      <c r="V43" s="39">
        <v>20111007</v>
      </c>
      <c r="W43" s="40" t="s">
        <v>1476</v>
      </c>
      <c r="X43" s="41" t="s">
        <v>1749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2332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190</v>
      </c>
    </row>
    <row r="44" spans="1:39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20111107</v>
      </c>
      <c r="W44" s="40" t="s">
        <v>1479</v>
      </c>
      <c r="X44" s="41" t="s">
        <v>1750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17382</v>
      </c>
    </row>
    <row r="45" spans="1:39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20111107</v>
      </c>
      <c r="W45" s="40" t="s">
        <v>1482</v>
      </c>
      <c r="X45" s="41" t="s">
        <v>1751</v>
      </c>
      <c r="Y45" s="41">
        <v>3200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</row>
    <row r="46" spans="1:39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190</v>
      </c>
      <c r="V46" s="39">
        <v>20111007</v>
      </c>
      <c r="W46" s="40" t="s">
        <v>1485</v>
      </c>
      <c r="X46" s="41" t="s">
        <v>1752</v>
      </c>
      <c r="Y46" s="41">
        <v>5304</v>
      </c>
      <c r="Z46" s="41">
        <v>33450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</row>
    <row r="47" spans="1:39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17382</v>
      </c>
      <c r="V47" s="39">
        <v>20111007</v>
      </c>
      <c r="W47" s="40" t="s">
        <v>1491</v>
      </c>
      <c r="X47" s="41" t="s">
        <v>1753</v>
      </c>
      <c r="Y47" s="41">
        <v>40122</v>
      </c>
      <c r="Z47" s="41">
        <v>0</v>
      </c>
      <c r="AA47" s="41">
        <v>0</v>
      </c>
      <c r="AB47" s="41">
        <v>289</v>
      </c>
      <c r="AC47" s="41">
        <v>0</v>
      </c>
      <c r="AD47" s="41">
        <v>0</v>
      </c>
      <c r="AE47" s="41">
        <v>0</v>
      </c>
      <c r="AF47" s="41">
        <v>4508</v>
      </c>
      <c r="AG47" s="41">
        <v>0</v>
      </c>
      <c r="AH47" s="41">
        <v>0</v>
      </c>
      <c r="AI47" s="41">
        <v>0</v>
      </c>
      <c r="AJ47" s="41">
        <v>0</v>
      </c>
      <c r="AK47" s="41">
        <v>41612</v>
      </c>
      <c r="AL47" s="41">
        <v>54200</v>
      </c>
      <c r="AM47" s="41">
        <v>716</v>
      </c>
    </row>
    <row r="48" spans="1:39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3200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20111007</v>
      </c>
      <c r="W48" s="40" t="s">
        <v>1497</v>
      </c>
      <c r="X48" s="41" t="s">
        <v>1754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1200</v>
      </c>
      <c r="AM48" s="41">
        <v>402</v>
      </c>
    </row>
    <row r="49" spans="1:39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33450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9">
        <v>20111007</v>
      </c>
      <c r="W49" s="40" t="s">
        <v>1501</v>
      </c>
      <c r="X49" s="41" t="s">
        <v>1755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7014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</row>
    <row r="50" spans="1:39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20111107</v>
      </c>
      <c r="W50" s="40" t="s">
        <v>1504</v>
      </c>
      <c r="X50" s="41" t="s">
        <v>1756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242</v>
      </c>
    </row>
    <row r="51" spans="1:39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40122</v>
      </c>
      <c r="G51" s="30">
        <v>0</v>
      </c>
      <c r="H51" s="30">
        <v>0</v>
      </c>
      <c r="I51" s="30">
        <v>289</v>
      </c>
      <c r="J51" s="30">
        <v>0</v>
      </c>
      <c r="K51" s="30">
        <v>0</v>
      </c>
      <c r="L51" s="30">
        <v>0</v>
      </c>
      <c r="M51" s="30">
        <v>4508</v>
      </c>
      <c r="N51" s="30">
        <v>0</v>
      </c>
      <c r="O51" s="30">
        <v>0</v>
      </c>
      <c r="P51" s="30">
        <v>0</v>
      </c>
      <c r="Q51" s="30">
        <v>0</v>
      </c>
      <c r="R51" s="30">
        <v>41612</v>
      </c>
      <c r="S51" s="30">
        <v>54200</v>
      </c>
      <c r="T51" s="30">
        <v>716</v>
      </c>
      <c r="V51" s="39">
        <v>20111007</v>
      </c>
      <c r="W51" s="40" t="s">
        <v>1507</v>
      </c>
      <c r="X51" s="41" t="s">
        <v>1757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662</v>
      </c>
      <c r="AM51" s="41">
        <v>280</v>
      </c>
    </row>
    <row r="52" spans="1:39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20111107</v>
      </c>
      <c r="W52" s="40" t="s">
        <v>1510</v>
      </c>
      <c r="X52" s="41" t="s">
        <v>1758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1152</v>
      </c>
    </row>
    <row r="53" spans="1:39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402</v>
      </c>
      <c r="V53" s="39">
        <v>20111007</v>
      </c>
      <c r="W53" s="40" t="s">
        <v>1516</v>
      </c>
      <c r="X53" s="41" t="s">
        <v>1759</v>
      </c>
      <c r="Y53" s="41">
        <v>13091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8527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</row>
    <row r="54" spans="1:39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20111007</v>
      </c>
      <c r="W54" s="40" t="s">
        <v>1525</v>
      </c>
      <c r="X54" s="41" t="s">
        <v>1760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1115</v>
      </c>
      <c r="AM54" s="41">
        <v>0</v>
      </c>
    </row>
    <row r="55" spans="1:39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242</v>
      </c>
      <c r="V55" s="39">
        <v>20111107</v>
      </c>
      <c r="W55" s="40" t="s">
        <v>1534</v>
      </c>
      <c r="X55" s="41" t="s">
        <v>1761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101757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400</v>
      </c>
    </row>
    <row r="56" spans="1:39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662</v>
      </c>
      <c r="T56" s="30">
        <v>280</v>
      </c>
      <c r="V56" s="39">
        <v>20111107</v>
      </c>
      <c r="W56" s="40" t="s">
        <v>1537</v>
      </c>
      <c r="X56" s="41" t="s">
        <v>1762</v>
      </c>
      <c r="Y56" s="41">
        <v>1193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24187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</row>
    <row r="57" spans="1:39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1152</v>
      </c>
      <c r="V57" s="39">
        <v>20111007</v>
      </c>
      <c r="W57" s="40" t="s">
        <v>1543</v>
      </c>
      <c r="X57" s="41" t="s">
        <v>1763</v>
      </c>
      <c r="Y57" s="41">
        <v>9684</v>
      </c>
      <c r="Z57" s="41">
        <v>512</v>
      </c>
      <c r="AA57" s="41">
        <v>0</v>
      </c>
      <c r="AB57" s="41">
        <v>0</v>
      </c>
      <c r="AC57" s="41">
        <v>0</v>
      </c>
      <c r="AD57" s="41">
        <v>45502</v>
      </c>
      <c r="AE57" s="41">
        <v>0</v>
      </c>
      <c r="AF57" s="41">
        <v>183503</v>
      </c>
      <c r="AG57" s="41">
        <v>0</v>
      </c>
      <c r="AH57" s="41">
        <v>0</v>
      </c>
      <c r="AI57" s="41">
        <v>0</v>
      </c>
      <c r="AJ57" s="41">
        <v>0</v>
      </c>
      <c r="AK57" s="41">
        <v>1200</v>
      </c>
      <c r="AL57" s="41">
        <v>0</v>
      </c>
      <c r="AM57" s="41">
        <v>400</v>
      </c>
    </row>
    <row r="58" spans="1:39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20111107</v>
      </c>
      <c r="W58" s="40" t="s">
        <v>1549</v>
      </c>
      <c r="X58" s="41" t="s">
        <v>1764</v>
      </c>
      <c r="Y58" s="41">
        <v>349</v>
      </c>
      <c r="Z58" s="41">
        <v>0</v>
      </c>
      <c r="AA58" s="41">
        <v>0</v>
      </c>
      <c r="AB58" s="41">
        <v>0</v>
      </c>
      <c r="AC58" s="41">
        <v>3691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2100</v>
      </c>
      <c r="AM58" s="41">
        <v>0</v>
      </c>
    </row>
    <row r="59" spans="1:39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13091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8527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20111107</v>
      </c>
      <c r="W59" s="40" t="s">
        <v>1552</v>
      </c>
      <c r="X59" s="41" t="s">
        <v>1765</v>
      </c>
      <c r="Y59" s="41">
        <v>3241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13642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2445</v>
      </c>
    </row>
    <row r="60" spans="1:39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20111007</v>
      </c>
      <c r="W60" s="40" t="s">
        <v>1555</v>
      </c>
      <c r="X60" s="41" t="s">
        <v>1766</v>
      </c>
      <c r="Y60" s="41">
        <v>0</v>
      </c>
      <c r="Z60" s="41">
        <v>1428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</row>
    <row r="61" spans="1:39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20111007</v>
      </c>
      <c r="W61" s="40" t="s">
        <v>1558</v>
      </c>
      <c r="X61" s="41" t="s">
        <v>1767</v>
      </c>
      <c r="Y61" s="41">
        <v>25095</v>
      </c>
      <c r="Z61" s="41">
        <v>1371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300</v>
      </c>
    </row>
    <row r="62" spans="1:39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1115</v>
      </c>
      <c r="T62" s="30">
        <v>0</v>
      </c>
      <c r="V62" s="39">
        <v>20111007</v>
      </c>
      <c r="W62" s="40" t="s">
        <v>1561</v>
      </c>
      <c r="X62" s="41" t="s">
        <v>1768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1048</v>
      </c>
    </row>
    <row r="63" spans="1:39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20111107</v>
      </c>
      <c r="W63" s="40" t="s">
        <v>1564</v>
      </c>
      <c r="X63" s="41" t="s">
        <v>1769</v>
      </c>
      <c r="Y63" s="41">
        <v>0</v>
      </c>
      <c r="Z63" s="41">
        <v>0</v>
      </c>
      <c r="AA63" s="41">
        <v>0</v>
      </c>
      <c r="AB63" s="41">
        <v>0</v>
      </c>
      <c r="AC63" s="41">
        <v>418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450</v>
      </c>
      <c r="AL63" s="41">
        <v>0</v>
      </c>
      <c r="AM63" s="41">
        <v>880</v>
      </c>
    </row>
    <row r="64" spans="1:39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 t="s">
        <v>1733</v>
      </c>
      <c r="W64" s="40" t="s">
        <v>1567</v>
      </c>
      <c r="X64" s="41" t="s">
        <v>1770</v>
      </c>
      <c r="Y64" s="41">
        <v>1300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5703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15000</v>
      </c>
    </row>
    <row r="65" spans="1:39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9">
        <v>20111007</v>
      </c>
      <c r="W65" s="40" t="s">
        <v>1573</v>
      </c>
      <c r="X65" s="41" t="s">
        <v>1771</v>
      </c>
      <c r="Y65" s="41">
        <v>418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1016</v>
      </c>
    </row>
    <row r="66" spans="1:39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20111007</v>
      </c>
      <c r="W66" s="40" t="s">
        <v>1576</v>
      </c>
      <c r="X66" s="41" t="s">
        <v>1772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580</v>
      </c>
    </row>
    <row r="67" spans="1:39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20111007</v>
      </c>
      <c r="W67" s="40" t="s">
        <v>1579</v>
      </c>
      <c r="X67" s="41" t="s">
        <v>1773</v>
      </c>
      <c r="Y67" s="41">
        <v>4343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</row>
    <row r="68" spans="1:39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9684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183503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400</v>
      </c>
      <c r="V68" s="39">
        <v>20111007</v>
      </c>
      <c r="W68" s="40" t="s">
        <v>1582</v>
      </c>
      <c r="X68" s="41" t="s">
        <v>1774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154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</row>
    <row r="69" spans="1:39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20111007</v>
      </c>
      <c r="W69" s="40" t="s">
        <v>1591</v>
      </c>
      <c r="X69" s="41" t="s">
        <v>1775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920</v>
      </c>
    </row>
    <row r="70" spans="1:39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2100</v>
      </c>
      <c r="T70" s="30">
        <v>0</v>
      </c>
      <c r="U70" s="30"/>
      <c r="V70" s="39">
        <v>20111107</v>
      </c>
      <c r="W70" s="40" t="s">
        <v>1594</v>
      </c>
      <c r="X70" s="41" t="s">
        <v>1776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480</v>
      </c>
    </row>
    <row r="71" spans="1:39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9">
        <v>20111007</v>
      </c>
      <c r="W71" s="40" t="s">
        <v>1597</v>
      </c>
      <c r="X71" s="41" t="s">
        <v>1777</v>
      </c>
      <c r="Y71" s="41">
        <v>4201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4944</v>
      </c>
    </row>
    <row r="72" spans="1:39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20111007</v>
      </c>
      <c r="W72" s="40" t="s">
        <v>1600</v>
      </c>
      <c r="X72" s="41" t="s">
        <v>1778</v>
      </c>
      <c r="Y72" s="41">
        <v>0</v>
      </c>
      <c r="Z72" s="41">
        <v>19231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</row>
    <row r="73" spans="1:39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25095</v>
      </c>
      <c r="G73" s="30">
        <v>1371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300</v>
      </c>
      <c r="V73" s="39">
        <v>20111007</v>
      </c>
      <c r="W73" s="40" t="s">
        <v>1606</v>
      </c>
      <c r="X73" s="41" t="s">
        <v>1779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65504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131</v>
      </c>
    </row>
    <row r="74" spans="1:39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1048</v>
      </c>
      <c r="U74" s="30"/>
      <c r="V74" s="39">
        <v>20111007</v>
      </c>
      <c r="W74" s="40" t="s">
        <v>1609</v>
      </c>
      <c r="X74" s="41" t="s">
        <v>1780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73405</v>
      </c>
      <c r="AJ74" s="41">
        <v>0</v>
      </c>
      <c r="AK74" s="41">
        <v>0</v>
      </c>
      <c r="AL74" s="41">
        <v>0</v>
      </c>
      <c r="AM74" s="41">
        <v>0</v>
      </c>
    </row>
    <row r="75" spans="1:39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450</v>
      </c>
      <c r="S75" s="30">
        <v>0</v>
      </c>
      <c r="T75" s="30">
        <v>880</v>
      </c>
      <c r="V75" s="39">
        <v>20111007</v>
      </c>
      <c r="W75" s="40" t="s">
        <v>1612</v>
      </c>
      <c r="X75" s="41" t="s">
        <v>1781</v>
      </c>
      <c r="Y75" s="41">
        <v>21785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</row>
    <row r="76" spans="1:39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1300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5703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15000</v>
      </c>
      <c r="V76" s="39">
        <v>20111007</v>
      </c>
      <c r="W76" s="40" t="s">
        <v>1621</v>
      </c>
      <c r="X76" s="41" t="s">
        <v>1782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3330</v>
      </c>
    </row>
    <row r="77" spans="1:39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20111007</v>
      </c>
      <c r="W77" s="40" t="s">
        <v>1624</v>
      </c>
      <c r="X77" s="41" t="s">
        <v>1783</v>
      </c>
      <c r="Y77" s="41">
        <v>980</v>
      </c>
      <c r="Z77" s="41">
        <v>0</v>
      </c>
      <c r="AA77" s="41">
        <v>0</v>
      </c>
      <c r="AB77" s="41">
        <v>0</v>
      </c>
      <c r="AC77" s="41">
        <v>1</v>
      </c>
      <c r="AD77" s="41">
        <v>0</v>
      </c>
      <c r="AE77" s="41">
        <v>0</v>
      </c>
      <c r="AF77" s="41">
        <v>0</v>
      </c>
      <c r="AG77" s="41">
        <v>0</v>
      </c>
      <c r="AH77" s="41">
        <v>24453</v>
      </c>
      <c r="AI77" s="41">
        <v>0</v>
      </c>
      <c r="AJ77" s="41">
        <v>0</v>
      </c>
      <c r="AK77" s="41">
        <v>0</v>
      </c>
      <c r="AL77" s="41">
        <v>0</v>
      </c>
      <c r="AM77" s="41">
        <v>900</v>
      </c>
    </row>
    <row r="78" spans="1:39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1016</v>
      </c>
      <c r="V78" s="39">
        <v>20111007</v>
      </c>
      <c r="W78" s="40" t="s">
        <v>1628</v>
      </c>
      <c r="X78" s="41" t="s">
        <v>1784</v>
      </c>
      <c r="Y78" s="41">
        <v>0</v>
      </c>
      <c r="Z78" s="41">
        <v>15849</v>
      </c>
      <c r="AA78" s="41">
        <v>0</v>
      </c>
      <c r="AB78" s="41">
        <v>0</v>
      </c>
      <c r="AC78" s="41">
        <v>5550</v>
      </c>
      <c r="AD78" s="41">
        <v>18000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1500</v>
      </c>
    </row>
    <row r="79" spans="1:39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580</v>
      </c>
      <c r="V79" s="39">
        <v>20111007</v>
      </c>
      <c r="W79" s="40" t="s">
        <v>1634</v>
      </c>
      <c r="X79" s="41" t="s">
        <v>1785</v>
      </c>
      <c r="Y79" s="41">
        <v>2900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</row>
    <row r="80" spans="1:39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20111007</v>
      </c>
      <c r="W80" s="40" t="s">
        <v>1637</v>
      </c>
      <c r="X80" s="41" t="s">
        <v>1786</v>
      </c>
      <c r="Y80" s="41">
        <v>0</v>
      </c>
      <c r="Z80" s="41">
        <v>172350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</row>
    <row r="81" spans="1:39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154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9">
        <v>20111007</v>
      </c>
      <c r="W81" s="40" t="s">
        <v>1640</v>
      </c>
      <c r="X81" s="41" t="s">
        <v>1787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996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</row>
    <row r="82" spans="1:39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20111007</v>
      </c>
      <c r="W82" s="40" t="s">
        <v>1643</v>
      </c>
      <c r="X82" s="41" t="s">
        <v>1788</v>
      </c>
      <c r="Y82" s="41">
        <v>5210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</row>
    <row r="83" spans="1:39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20111007</v>
      </c>
      <c r="W83" s="40" t="s">
        <v>1646</v>
      </c>
      <c r="X83" s="41" t="s">
        <v>1789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280</v>
      </c>
    </row>
    <row r="84" spans="1:39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920</v>
      </c>
      <c r="V84" s="39">
        <v>20111007</v>
      </c>
      <c r="W84" s="40" t="s">
        <v>1652</v>
      </c>
      <c r="X84" s="41" t="s">
        <v>1790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9080</v>
      </c>
      <c r="AI84" s="41">
        <v>0</v>
      </c>
      <c r="AJ84" s="41">
        <v>0</v>
      </c>
      <c r="AK84" s="41">
        <v>0</v>
      </c>
      <c r="AL84" s="41">
        <v>0</v>
      </c>
      <c r="AM84" s="41">
        <v>1603</v>
      </c>
    </row>
    <row r="85" spans="1:39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480</v>
      </c>
      <c r="V85" s="39">
        <v>20111007</v>
      </c>
      <c r="W85" s="40" t="s">
        <v>1655</v>
      </c>
      <c r="X85" s="41" t="s">
        <v>1791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</row>
    <row r="86" spans="1:39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4201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4944</v>
      </c>
      <c r="V86" s="39">
        <v>20111007</v>
      </c>
      <c r="W86" s="40" t="s">
        <v>1661</v>
      </c>
      <c r="X86" s="41" t="s">
        <v>1792</v>
      </c>
      <c r="Y86" s="41">
        <v>0</v>
      </c>
      <c r="Z86" s="41">
        <v>0</v>
      </c>
      <c r="AA86" s="41">
        <v>0</v>
      </c>
      <c r="AB86" s="41">
        <v>920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2</v>
      </c>
    </row>
    <row r="87" spans="1:39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19231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9">
        <v>20111007</v>
      </c>
      <c r="W87" s="40" t="s">
        <v>1664</v>
      </c>
      <c r="X87" s="41" t="s">
        <v>1793</v>
      </c>
      <c r="Y87" s="41">
        <v>300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616</v>
      </c>
    </row>
    <row r="88" spans="1:39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9">
        <v>20111007</v>
      </c>
      <c r="W88" s="40" t="s">
        <v>1667</v>
      </c>
      <c r="X88" s="41" t="s">
        <v>1794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3440</v>
      </c>
    </row>
    <row r="89" spans="1:39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65504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131</v>
      </c>
      <c r="V89" s="39">
        <v>20111007</v>
      </c>
      <c r="W89" s="40" t="s">
        <v>1670</v>
      </c>
      <c r="X89" s="41" t="s">
        <v>1795</v>
      </c>
      <c r="Y89" s="41">
        <v>560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</row>
    <row r="90" spans="1:39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73405</v>
      </c>
      <c r="Q90" s="30">
        <v>0</v>
      </c>
      <c r="R90" s="30">
        <v>0</v>
      </c>
      <c r="S90" s="30">
        <v>0</v>
      </c>
      <c r="T90" s="30">
        <v>0</v>
      </c>
      <c r="V90" s="39">
        <v>20111007</v>
      </c>
      <c r="W90" s="40" t="s">
        <v>1673</v>
      </c>
      <c r="X90" s="41" t="s">
        <v>1796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1257</v>
      </c>
    </row>
    <row r="91" spans="1:39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21785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20111007</v>
      </c>
      <c r="W91" s="40" t="s">
        <v>1678</v>
      </c>
      <c r="X91" s="41" t="s">
        <v>1797</v>
      </c>
      <c r="Y91" s="41">
        <v>40</v>
      </c>
      <c r="Z91" s="41">
        <v>0</v>
      </c>
      <c r="AA91" s="41">
        <v>0</v>
      </c>
      <c r="AB91" s="41">
        <v>0</v>
      </c>
      <c r="AC91" s="41">
        <v>16482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</row>
    <row r="92" spans="1:39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9">
        <v>20111007</v>
      </c>
      <c r="W92" s="40" t="s">
        <v>1681</v>
      </c>
      <c r="X92" s="41" t="s">
        <v>1798</v>
      </c>
      <c r="Y92" s="41">
        <v>0</v>
      </c>
      <c r="Z92" s="41">
        <v>2541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65023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308</v>
      </c>
    </row>
    <row r="93" spans="1:39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20111007</v>
      </c>
      <c r="W93" s="40" t="s">
        <v>1699</v>
      </c>
      <c r="X93" s="41" t="s">
        <v>1799</v>
      </c>
      <c r="Y93" s="41">
        <v>760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834</v>
      </c>
    </row>
    <row r="94" spans="1:39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3330</v>
      </c>
      <c r="V94" s="39">
        <v>20111007</v>
      </c>
      <c r="W94" s="40" t="s">
        <v>1708</v>
      </c>
      <c r="X94" s="41" t="s">
        <v>1800</v>
      </c>
      <c r="Y94" s="41">
        <v>0</v>
      </c>
      <c r="Z94" s="41">
        <v>43267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624</v>
      </c>
    </row>
    <row r="95" spans="1:39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980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24453</v>
      </c>
      <c r="P95" s="30">
        <v>0</v>
      </c>
      <c r="Q95" s="30">
        <v>0</v>
      </c>
      <c r="R95" s="30">
        <v>0</v>
      </c>
      <c r="S95" s="30">
        <v>0</v>
      </c>
      <c r="T95" s="30">
        <v>900</v>
      </c>
      <c r="V95" s="39">
        <v>20111007</v>
      </c>
      <c r="W95" s="40" t="s">
        <v>1712</v>
      </c>
      <c r="X95" s="41" t="s">
        <v>1801</v>
      </c>
      <c r="Y95" s="41">
        <v>900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</row>
    <row r="96" spans="1:39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5550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9">
        <v>20111107</v>
      </c>
      <c r="W96" s="40" t="s">
        <v>1715</v>
      </c>
      <c r="X96" s="41" t="s">
        <v>1802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500</v>
      </c>
    </row>
    <row r="97" spans="1:39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20111107</v>
      </c>
      <c r="W97" s="40" t="s">
        <v>1718</v>
      </c>
      <c r="X97" s="41" t="s">
        <v>1803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25796</v>
      </c>
      <c r="AM97" s="41">
        <v>1920</v>
      </c>
    </row>
    <row r="98" spans="1:39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2900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20111007</v>
      </c>
      <c r="W98" s="40" t="s">
        <v>1727</v>
      </c>
      <c r="X98" s="41" t="s">
        <v>1804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6517</v>
      </c>
    </row>
    <row r="99" spans="1:39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172350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20111107</v>
      </c>
      <c r="W99" s="40" t="s">
        <v>1730</v>
      </c>
      <c r="X99" s="41" t="s">
        <v>1805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115910</v>
      </c>
      <c r="AI99" s="41">
        <v>0</v>
      </c>
      <c r="AJ99" s="41">
        <v>0</v>
      </c>
      <c r="AK99" s="41">
        <v>0</v>
      </c>
      <c r="AL99" s="41">
        <v>3840</v>
      </c>
      <c r="AM99" s="41">
        <v>3267</v>
      </c>
    </row>
    <row r="100" spans="1:39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20111007</v>
      </c>
      <c r="W100" s="40" t="s">
        <v>1</v>
      </c>
      <c r="X100" s="41" t="s">
        <v>1806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3745</v>
      </c>
      <c r="AE100" s="41">
        <v>0</v>
      </c>
      <c r="AF100" s="41">
        <v>108990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2731</v>
      </c>
    </row>
    <row r="101" spans="1:39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5210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20111107</v>
      </c>
      <c r="W101" s="40" t="s">
        <v>7</v>
      </c>
      <c r="X101" s="41" t="s">
        <v>1807</v>
      </c>
      <c r="Y101" s="41">
        <v>0</v>
      </c>
      <c r="Z101" s="41">
        <v>0</v>
      </c>
      <c r="AA101" s="41">
        <v>0</v>
      </c>
      <c r="AB101" s="41">
        <v>10330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1002</v>
      </c>
      <c r="AI101" s="41">
        <v>0</v>
      </c>
      <c r="AJ101" s="41">
        <v>0</v>
      </c>
      <c r="AK101" s="41">
        <v>0</v>
      </c>
      <c r="AL101" s="41">
        <v>0</v>
      </c>
      <c r="AM101" s="41">
        <v>816</v>
      </c>
    </row>
    <row r="102" spans="1:39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280</v>
      </c>
      <c r="V102" s="39">
        <v>20111007</v>
      </c>
      <c r="W102" s="40" t="s">
        <v>10</v>
      </c>
      <c r="X102" s="41" t="s">
        <v>1808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39634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4000</v>
      </c>
      <c r="AM102" s="41">
        <v>0</v>
      </c>
    </row>
    <row r="103" spans="1:39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20111007</v>
      </c>
      <c r="W103" s="40" t="s">
        <v>16</v>
      </c>
      <c r="X103" s="41" t="s">
        <v>1809</v>
      </c>
      <c r="Y103" s="41">
        <v>6040</v>
      </c>
      <c r="Z103" s="41">
        <v>0</v>
      </c>
      <c r="AA103" s="41">
        <v>0</v>
      </c>
      <c r="AB103" s="41">
        <v>0</v>
      </c>
      <c r="AC103" s="41">
        <v>0</v>
      </c>
      <c r="AD103" s="41">
        <v>38411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4766</v>
      </c>
    </row>
    <row r="104" spans="1:39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9080</v>
      </c>
      <c r="P104" s="30">
        <v>0</v>
      </c>
      <c r="Q104" s="30">
        <v>0</v>
      </c>
      <c r="R104" s="30">
        <v>0</v>
      </c>
      <c r="S104" s="30">
        <v>0</v>
      </c>
      <c r="T104" s="30">
        <v>1603</v>
      </c>
      <c r="V104" s="39">
        <v>20111107</v>
      </c>
      <c r="W104" s="40" t="s">
        <v>22</v>
      </c>
      <c r="X104" s="41" t="s">
        <v>1810</v>
      </c>
      <c r="Y104" s="41">
        <v>1800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1344</v>
      </c>
    </row>
    <row r="105" spans="1:39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20111007</v>
      </c>
      <c r="W105" s="40" t="s">
        <v>25</v>
      </c>
      <c r="X105" s="41" t="s">
        <v>1811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5224</v>
      </c>
    </row>
    <row r="106" spans="1:39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20111007</v>
      </c>
      <c r="W106" s="40" t="s">
        <v>28</v>
      </c>
      <c r="X106" s="41" t="s">
        <v>1812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1568</v>
      </c>
    </row>
    <row r="107" spans="1:39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9">
        <v>20111007</v>
      </c>
      <c r="W107" s="40" t="s">
        <v>31</v>
      </c>
      <c r="X107" s="41" t="s">
        <v>1813</v>
      </c>
      <c r="Y107" s="41">
        <v>0</v>
      </c>
      <c r="Z107" s="41">
        <v>23157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3470</v>
      </c>
    </row>
    <row r="108" spans="1:39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300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616</v>
      </c>
      <c r="U108" s="30"/>
      <c r="V108" s="39">
        <v>20111007</v>
      </c>
      <c r="W108" s="40" t="s">
        <v>37</v>
      </c>
      <c r="X108" s="41" t="s">
        <v>1814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768</v>
      </c>
    </row>
    <row r="109" spans="1:39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3440</v>
      </c>
      <c r="V109" s="39">
        <v>20111007</v>
      </c>
      <c r="W109" s="40" t="s">
        <v>40</v>
      </c>
      <c r="X109" s="41" t="s">
        <v>1815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418</v>
      </c>
    </row>
    <row r="110" spans="1:39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20111107</v>
      </c>
      <c r="W110" s="40" t="s">
        <v>43</v>
      </c>
      <c r="X110" s="41" t="s">
        <v>1816</v>
      </c>
      <c r="Y110" s="41">
        <v>1669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862</v>
      </c>
    </row>
    <row r="111" spans="1:39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1257</v>
      </c>
      <c r="V111" s="39">
        <v>20111007</v>
      </c>
      <c r="W111" s="40" t="s">
        <v>46</v>
      </c>
      <c r="X111" s="41" t="s">
        <v>1817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2320</v>
      </c>
    </row>
    <row r="112" spans="1:39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20111007</v>
      </c>
      <c r="W112" s="40" t="s">
        <v>49</v>
      </c>
      <c r="X112" s="41" t="s">
        <v>1818</v>
      </c>
      <c r="Y112" s="41">
        <v>3703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640</v>
      </c>
    </row>
    <row r="113" spans="1:39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40</v>
      </c>
      <c r="G113" s="30">
        <v>0</v>
      </c>
      <c r="H113" s="30">
        <v>0</v>
      </c>
      <c r="I113" s="30">
        <v>0</v>
      </c>
      <c r="J113" s="30">
        <v>16482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20111007</v>
      </c>
      <c r="W113" s="40" t="s">
        <v>52</v>
      </c>
      <c r="X113" s="41" t="s">
        <v>1819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609</v>
      </c>
    </row>
    <row r="114" spans="1:39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2541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65023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9">
        <v>20111007</v>
      </c>
      <c r="W114" s="40" t="s">
        <v>55</v>
      </c>
      <c r="X114" s="41" t="s">
        <v>1820</v>
      </c>
      <c r="Y114" s="41">
        <v>550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5044</v>
      </c>
    </row>
    <row r="115" spans="1:39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20111007</v>
      </c>
      <c r="W115" s="40" t="s">
        <v>58</v>
      </c>
      <c r="X115" s="41" t="s">
        <v>1821</v>
      </c>
      <c r="Y115" s="41">
        <v>50</v>
      </c>
      <c r="Z115" s="41">
        <v>0</v>
      </c>
      <c r="AA115" s="41">
        <v>0</v>
      </c>
      <c r="AB115" s="41">
        <v>0</v>
      </c>
      <c r="AC115" s="41">
        <v>17850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</row>
    <row r="116" spans="1:39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20111007</v>
      </c>
      <c r="W116" s="40" t="s">
        <v>61</v>
      </c>
      <c r="X116" s="41" t="s">
        <v>1822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576</v>
      </c>
    </row>
    <row r="117" spans="1:39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20111007</v>
      </c>
      <c r="W117" s="40" t="s">
        <v>64</v>
      </c>
      <c r="X117" s="41" t="s">
        <v>1823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3824</v>
      </c>
    </row>
    <row r="118" spans="1:39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20111007</v>
      </c>
      <c r="W118" s="40" t="s">
        <v>67</v>
      </c>
      <c r="X118" s="41" t="s">
        <v>1824</v>
      </c>
      <c r="Y118" s="41">
        <v>0</v>
      </c>
      <c r="Z118" s="41">
        <v>0</v>
      </c>
      <c r="AA118" s="41">
        <v>0</v>
      </c>
      <c r="AB118" s="41">
        <v>3466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</row>
    <row r="119" spans="1:39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20111107</v>
      </c>
      <c r="W119" s="40" t="s">
        <v>73</v>
      </c>
      <c r="X119" s="41" t="s">
        <v>1825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1500</v>
      </c>
      <c r="AM119" s="41">
        <v>9772</v>
      </c>
    </row>
    <row r="120" spans="1:39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760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834</v>
      </c>
      <c r="V120" s="39">
        <v>20111007</v>
      </c>
      <c r="W120" s="40" t="s">
        <v>76</v>
      </c>
      <c r="X120" s="41" t="s">
        <v>1826</v>
      </c>
      <c r="Y120" s="41">
        <v>200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4900</v>
      </c>
      <c r="AM120" s="41">
        <v>21176</v>
      </c>
    </row>
    <row r="121" spans="1:39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20111007</v>
      </c>
      <c r="W121" s="40" t="s">
        <v>79</v>
      </c>
      <c r="X121" s="41" t="s">
        <v>1827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1200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25902</v>
      </c>
    </row>
    <row r="122" spans="1:39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20111007</v>
      </c>
      <c r="W122" s="40" t="s">
        <v>82</v>
      </c>
      <c r="X122" s="41" t="s">
        <v>1828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5642</v>
      </c>
    </row>
    <row r="123" spans="1:39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624</v>
      </c>
      <c r="V123" s="39">
        <v>20111007</v>
      </c>
      <c r="W123" s="40" t="s">
        <v>85</v>
      </c>
      <c r="X123" s="41" t="s">
        <v>1829</v>
      </c>
      <c r="Y123" s="41">
        <v>0</v>
      </c>
      <c r="Z123" s="41">
        <v>0</v>
      </c>
      <c r="AA123" s="41">
        <v>0</v>
      </c>
      <c r="AB123" s="41">
        <v>0</v>
      </c>
      <c r="AC123" s="41">
        <v>2536</v>
      </c>
      <c r="AD123" s="41">
        <v>1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4600</v>
      </c>
      <c r="AM123" s="41">
        <v>4516</v>
      </c>
    </row>
    <row r="124" spans="1:39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900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 t="s">
        <v>1733</v>
      </c>
      <c r="W124" s="40" t="s">
        <v>87</v>
      </c>
      <c r="X124" s="41" t="s">
        <v>1830</v>
      </c>
      <c r="Y124" s="41">
        <v>0</v>
      </c>
      <c r="Z124" s="41">
        <v>1940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69120</v>
      </c>
      <c r="AH124" s="41">
        <v>0</v>
      </c>
      <c r="AI124" s="41">
        <v>0</v>
      </c>
      <c r="AJ124" s="41">
        <v>0</v>
      </c>
      <c r="AK124" s="41">
        <v>0</v>
      </c>
      <c r="AL124" s="41">
        <v>91299</v>
      </c>
      <c r="AM124" s="41">
        <v>882</v>
      </c>
    </row>
    <row r="125" spans="1:39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9">
        <v>20111007</v>
      </c>
      <c r="W125" s="40" t="s">
        <v>103</v>
      </c>
      <c r="X125" s="41" t="s">
        <v>1831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404</v>
      </c>
    </row>
    <row r="126" spans="1:39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25796</v>
      </c>
      <c r="T126" s="30">
        <v>1920</v>
      </c>
      <c r="V126" s="39">
        <v>20111107</v>
      </c>
      <c r="W126" s="40" t="s">
        <v>106</v>
      </c>
      <c r="X126" s="41" t="s">
        <v>1832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192</v>
      </c>
    </row>
    <row r="127" spans="1:39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9">
        <v>20111007</v>
      </c>
      <c r="W127" s="40" t="s">
        <v>112</v>
      </c>
      <c r="X127" s="41" t="s">
        <v>1833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720</v>
      </c>
    </row>
    <row r="128" spans="1:39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20111007</v>
      </c>
      <c r="W128" s="40" t="s">
        <v>115</v>
      </c>
      <c r="X128" s="41" t="s">
        <v>1834</v>
      </c>
      <c r="Y128" s="41">
        <v>57440</v>
      </c>
      <c r="Z128" s="41">
        <v>0</v>
      </c>
      <c r="AA128" s="41">
        <v>0</v>
      </c>
      <c r="AB128" s="41">
        <v>8373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62380</v>
      </c>
      <c r="AI128" s="41">
        <v>0</v>
      </c>
      <c r="AJ128" s="41">
        <v>0</v>
      </c>
      <c r="AK128" s="41">
        <v>0</v>
      </c>
      <c r="AL128" s="41">
        <v>0</v>
      </c>
      <c r="AM128" s="41">
        <v>280</v>
      </c>
    </row>
    <row r="129" spans="1:39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6517</v>
      </c>
      <c r="V129" s="39">
        <v>20111007</v>
      </c>
      <c r="W129" s="40" t="s">
        <v>121</v>
      </c>
      <c r="X129" s="41" t="s">
        <v>1835</v>
      </c>
      <c r="Y129" s="41">
        <v>0</v>
      </c>
      <c r="Z129" s="41">
        <v>0</v>
      </c>
      <c r="AA129" s="41">
        <v>8700</v>
      </c>
      <c r="AB129" s="41">
        <v>0</v>
      </c>
      <c r="AC129" s="41">
        <v>97939</v>
      </c>
      <c r="AD129" s="41">
        <v>0</v>
      </c>
      <c r="AE129" s="41">
        <v>0</v>
      </c>
      <c r="AF129" s="41">
        <v>60309</v>
      </c>
      <c r="AG129" s="41">
        <v>0</v>
      </c>
      <c r="AH129" s="41">
        <v>301</v>
      </c>
      <c r="AI129" s="41">
        <v>0</v>
      </c>
      <c r="AJ129" s="41">
        <v>0</v>
      </c>
      <c r="AK129" s="41">
        <v>0</v>
      </c>
      <c r="AL129" s="41">
        <v>3280</v>
      </c>
      <c r="AM129" s="41">
        <v>0</v>
      </c>
    </row>
    <row r="130" spans="1:39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3840</v>
      </c>
      <c r="T130" s="30">
        <v>3267</v>
      </c>
      <c r="V130" s="39">
        <v>20111007</v>
      </c>
      <c r="W130" s="40" t="s">
        <v>124</v>
      </c>
      <c r="X130" s="41" t="s">
        <v>1836</v>
      </c>
      <c r="Y130" s="41">
        <v>27280</v>
      </c>
      <c r="Z130" s="41">
        <v>64911</v>
      </c>
      <c r="AA130" s="41">
        <v>0</v>
      </c>
      <c r="AB130" s="41">
        <v>0</v>
      </c>
      <c r="AC130" s="41">
        <v>7158</v>
      </c>
      <c r="AD130" s="41">
        <v>0</v>
      </c>
      <c r="AE130" s="41">
        <v>0</v>
      </c>
      <c r="AF130" s="41">
        <v>4687</v>
      </c>
      <c r="AG130" s="41">
        <v>0</v>
      </c>
      <c r="AH130" s="41">
        <v>0</v>
      </c>
      <c r="AI130" s="41">
        <v>1458</v>
      </c>
      <c r="AJ130" s="41">
        <v>0</v>
      </c>
      <c r="AK130" s="41">
        <v>0</v>
      </c>
      <c r="AL130" s="41">
        <v>0</v>
      </c>
      <c r="AM130" s="41">
        <v>0</v>
      </c>
    </row>
    <row r="131" spans="1:39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3745</v>
      </c>
      <c r="L131" s="30">
        <v>0</v>
      </c>
      <c r="M131" s="30">
        <v>108990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2731</v>
      </c>
      <c r="V131" s="39">
        <v>20111007</v>
      </c>
      <c r="W131" s="40" t="s">
        <v>127</v>
      </c>
      <c r="X131" s="41" t="s">
        <v>1837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1282</v>
      </c>
    </row>
    <row r="132" spans="1:39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20111007</v>
      </c>
      <c r="W132" s="40" t="s">
        <v>130</v>
      </c>
      <c r="X132" s="41" t="s">
        <v>1838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1008</v>
      </c>
    </row>
    <row r="133" spans="1:39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10330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1002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9">
        <v>20111007</v>
      </c>
      <c r="W133" s="40" t="s">
        <v>133</v>
      </c>
      <c r="X133" s="41" t="s">
        <v>1839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360</v>
      </c>
    </row>
    <row r="134" spans="1:39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39634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4000</v>
      </c>
      <c r="T134" s="30">
        <v>0</v>
      </c>
      <c r="V134" s="39">
        <v>20111007</v>
      </c>
      <c r="W134" s="40" t="s">
        <v>139</v>
      </c>
      <c r="X134" s="41" t="s">
        <v>1840</v>
      </c>
      <c r="Y134" s="41">
        <v>127000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</row>
    <row r="135" spans="1:39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20111107</v>
      </c>
      <c r="W135" s="40" t="s">
        <v>142</v>
      </c>
      <c r="X135" s="41" t="s">
        <v>1841</v>
      </c>
      <c r="Y135" s="41">
        <v>13032</v>
      </c>
      <c r="Z135" s="41">
        <v>19320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18552</v>
      </c>
      <c r="AM135" s="41">
        <v>9639</v>
      </c>
    </row>
    <row r="136" spans="1:39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4766</v>
      </c>
      <c r="V136" s="39">
        <v>20111007</v>
      </c>
      <c r="W136" s="40" t="s">
        <v>145</v>
      </c>
      <c r="X136" s="41" t="s">
        <v>1842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216</v>
      </c>
    </row>
    <row r="137" spans="1:39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9">
        <v>20111007</v>
      </c>
      <c r="W137" s="40" t="s">
        <v>148</v>
      </c>
      <c r="X137" s="41" t="s">
        <v>1843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640</v>
      </c>
      <c r="AM137" s="41">
        <v>0</v>
      </c>
    </row>
    <row r="138" spans="1:39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1800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1344</v>
      </c>
      <c r="V138" s="39">
        <v>20111007</v>
      </c>
      <c r="W138" s="40" t="s">
        <v>151</v>
      </c>
      <c r="X138" s="41" t="s">
        <v>1844</v>
      </c>
      <c r="Y138" s="41">
        <v>0</v>
      </c>
      <c r="Z138" s="41">
        <v>60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862</v>
      </c>
    </row>
    <row r="139" spans="1:39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5224</v>
      </c>
      <c r="V139" s="39">
        <v>20111007</v>
      </c>
      <c r="W139" s="40" t="s">
        <v>154</v>
      </c>
      <c r="X139" s="41" t="s">
        <v>1845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4650</v>
      </c>
      <c r="AM139" s="41">
        <v>1008</v>
      </c>
    </row>
    <row r="140" spans="1:39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1568</v>
      </c>
      <c r="V140" s="39">
        <v>20111007</v>
      </c>
      <c r="W140" s="40" t="s">
        <v>160</v>
      </c>
      <c r="X140" s="41" t="s">
        <v>1846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2844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</row>
    <row r="141" spans="1:39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23157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3470</v>
      </c>
      <c r="V141" s="39">
        <v>20111107</v>
      </c>
      <c r="W141" s="40" t="s">
        <v>163</v>
      </c>
      <c r="X141" s="41" t="s">
        <v>1847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120</v>
      </c>
    </row>
    <row r="142" spans="1:39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20111007</v>
      </c>
      <c r="W142" s="40" t="s">
        <v>166</v>
      </c>
      <c r="X142" s="41" t="s">
        <v>1848</v>
      </c>
      <c r="Y142" s="41">
        <v>0</v>
      </c>
      <c r="Z142" s="41">
        <v>2282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</row>
    <row r="143" spans="1:39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768</v>
      </c>
      <c r="V143" s="39">
        <v>20111007</v>
      </c>
      <c r="W143" s="40" t="s">
        <v>172</v>
      </c>
      <c r="X143" s="41" t="s">
        <v>1849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11335</v>
      </c>
    </row>
    <row r="144" spans="1:39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418</v>
      </c>
      <c r="V144" s="39">
        <v>20111107</v>
      </c>
      <c r="W144" s="40" t="s">
        <v>175</v>
      </c>
      <c r="X144" s="41" t="s">
        <v>1850</v>
      </c>
      <c r="Y144" s="41">
        <v>120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</row>
    <row r="145" spans="1:39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1669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862</v>
      </c>
      <c r="V145" s="39">
        <v>20111007</v>
      </c>
      <c r="W145" s="40" t="s">
        <v>178</v>
      </c>
      <c r="X145" s="41" t="s">
        <v>1851</v>
      </c>
      <c r="Y145" s="41">
        <v>0</v>
      </c>
      <c r="Z145" s="41">
        <v>4769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</row>
    <row r="146" spans="1:39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9">
        <v>20111007</v>
      </c>
      <c r="W146" s="40" t="s">
        <v>181</v>
      </c>
      <c r="X146" s="41" t="s">
        <v>1852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720</v>
      </c>
    </row>
    <row r="147" spans="1:39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3703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640</v>
      </c>
      <c r="V147" s="39">
        <v>20111007</v>
      </c>
      <c r="W147" s="40" t="s">
        <v>184</v>
      </c>
      <c r="X147" s="41" t="s">
        <v>1853</v>
      </c>
      <c r="Y147" s="41">
        <v>25000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</row>
    <row r="148" spans="1:39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609</v>
      </c>
      <c r="U148" s="30"/>
      <c r="V148" s="39">
        <v>20111007</v>
      </c>
      <c r="W148" s="40" t="s">
        <v>187</v>
      </c>
      <c r="X148" s="41" t="s">
        <v>1854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100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</row>
    <row r="149" spans="1:39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550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5044</v>
      </c>
      <c r="V149" s="39">
        <v>20111007</v>
      </c>
      <c r="W149" s="40" t="s">
        <v>190</v>
      </c>
      <c r="X149" s="41" t="s">
        <v>1855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16918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</row>
    <row r="150" spans="1:39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20111007</v>
      </c>
      <c r="W150" s="40" t="s">
        <v>193</v>
      </c>
      <c r="X150" s="41" t="s">
        <v>1856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8200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</row>
    <row r="151" spans="1:39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576</v>
      </c>
      <c r="V151" s="39">
        <v>20111007</v>
      </c>
      <c r="W151" s="40" t="s">
        <v>199</v>
      </c>
      <c r="X151" s="41" t="s">
        <v>1857</v>
      </c>
      <c r="Y151" s="41">
        <v>22492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134141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11933</v>
      </c>
      <c r="AM151" s="41">
        <v>1518</v>
      </c>
    </row>
    <row r="152" spans="1:39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3824</v>
      </c>
      <c r="U152" s="30"/>
      <c r="V152" s="39">
        <v>20111007</v>
      </c>
      <c r="W152" s="40" t="s">
        <v>202</v>
      </c>
      <c r="X152" s="41" t="s">
        <v>1858</v>
      </c>
      <c r="Y152" s="41">
        <v>1035</v>
      </c>
      <c r="Z152" s="41">
        <v>0</v>
      </c>
      <c r="AA152" s="41">
        <v>0</v>
      </c>
      <c r="AB152" s="41">
        <v>0</v>
      </c>
      <c r="AC152" s="41">
        <v>2052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11240</v>
      </c>
    </row>
    <row r="153" spans="1:39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3466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20111107</v>
      </c>
      <c r="W153" s="40" t="s">
        <v>205</v>
      </c>
      <c r="X153" s="41" t="s">
        <v>1859</v>
      </c>
      <c r="Y153" s="41">
        <v>8800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9009</v>
      </c>
      <c r="AI153" s="41">
        <v>0</v>
      </c>
      <c r="AJ153" s="41">
        <v>0</v>
      </c>
      <c r="AK153" s="41">
        <v>0</v>
      </c>
      <c r="AL153" s="41">
        <v>0</v>
      </c>
      <c r="AM153" s="41">
        <v>7272</v>
      </c>
    </row>
    <row r="154" spans="1:39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20111007</v>
      </c>
      <c r="W154" s="40" t="s">
        <v>212</v>
      </c>
      <c r="X154" s="41" t="s">
        <v>1860</v>
      </c>
      <c r="Y154" s="41">
        <v>0</v>
      </c>
      <c r="Z154" s="41">
        <v>294</v>
      </c>
      <c r="AA154" s="41">
        <v>0</v>
      </c>
      <c r="AB154" s="41">
        <v>723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1232</v>
      </c>
    </row>
    <row r="155" spans="1:39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9772</v>
      </c>
      <c r="V155" s="39">
        <v>20111107</v>
      </c>
      <c r="W155" s="40" t="s">
        <v>215</v>
      </c>
      <c r="X155" s="41" t="s">
        <v>1861</v>
      </c>
      <c r="Y155" s="41">
        <v>0</v>
      </c>
      <c r="Z155" s="41">
        <v>0</v>
      </c>
      <c r="AA155" s="41">
        <v>0</v>
      </c>
      <c r="AB155" s="41">
        <v>0</v>
      </c>
      <c r="AC155" s="41">
        <v>2497</v>
      </c>
      <c r="AD155" s="41">
        <v>0</v>
      </c>
      <c r="AE155" s="41">
        <v>0</v>
      </c>
      <c r="AF155" s="41">
        <v>0</v>
      </c>
      <c r="AG155" s="41">
        <v>804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</row>
    <row r="156" spans="1:39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4900</v>
      </c>
      <c r="T156" s="30">
        <v>21176</v>
      </c>
      <c r="V156" s="39">
        <v>20111107</v>
      </c>
      <c r="W156" s="40" t="s">
        <v>221</v>
      </c>
      <c r="X156" s="41" t="s">
        <v>1862</v>
      </c>
      <c r="Y156" s="41">
        <v>1300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5250</v>
      </c>
      <c r="AM156" s="41">
        <v>3600</v>
      </c>
    </row>
    <row r="157" spans="1:39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1200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25902</v>
      </c>
      <c r="V157" s="39">
        <v>20111007</v>
      </c>
      <c r="W157" s="40" t="s">
        <v>224</v>
      </c>
      <c r="X157" s="41" t="s">
        <v>1863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1728</v>
      </c>
    </row>
    <row r="158" spans="1:39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5642</v>
      </c>
      <c r="V158" s="39">
        <v>20111007</v>
      </c>
      <c r="W158" s="40" t="s">
        <v>227</v>
      </c>
      <c r="X158" s="41" t="s">
        <v>1864</v>
      </c>
      <c r="Y158" s="41">
        <v>451</v>
      </c>
      <c r="Z158" s="41">
        <v>0</v>
      </c>
      <c r="AA158" s="41">
        <v>0</v>
      </c>
      <c r="AB158" s="41">
        <v>0</v>
      </c>
      <c r="AC158" s="41">
        <v>13300</v>
      </c>
      <c r="AD158" s="41">
        <v>36200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14643</v>
      </c>
    </row>
    <row r="159" spans="1:39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2536</v>
      </c>
      <c r="K159" s="30">
        <v>1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4600</v>
      </c>
      <c r="T159" s="30">
        <v>4516</v>
      </c>
      <c r="V159" s="39">
        <v>20111007</v>
      </c>
      <c r="W159" s="40" t="s">
        <v>230</v>
      </c>
      <c r="X159" s="41" t="s">
        <v>1865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550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</row>
    <row r="160" spans="1:39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1940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69120</v>
      </c>
      <c r="O160" s="30">
        <v>0</v>
      </c>
      <c r="P160" s="30">
        <v>0</v>
      </c>
      <c r="Q160" s="30">
        <v>0</v>
      </c>
      <c r="R160" s="30">
        <v>0</v>
      </c>
      <c r="S160" s="30">
        <v>91299</v>
      </c>
      <c r="T160" s="30">
        <v>882</v>
      </c>
      <c r="V160" s="39">
        <v>20111107</v>
      </c>
      <c r="W160" s="40" t="s">
        <v>233</v>
      </c>
      <c r="X160" s="41" t="s">
        <v>1866</v>
      </c>
      <c r="Y160" s="41">
        <v>1860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2</v>
      </c>
      <c r="AJ160" s="41">
        <v>0</v>
      </c>
      <c r="AK160" s="41">
        <v>0</v>
      </c>
      <c r="AL160" s="41">
        <v>0</v>
      </c>
      <c r="AM160" s="41">
        <v>3175</v>
      </c>
    </row>
    <row r="161" spans="1:39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20111007</v>
      </c>
      <c r="W161" s="40" t="s">
        <v>236</v>
      </c>
      <c r="X161" s="41" t="s">
        <v>1867</v>
      </c>
      <c r="Y161" s="41">
        <v>7758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1821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896</v>
      </c>
    </row>
    <row r="162" spans="1:39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>
        <v>20111107</v>
      </c>
      <c r="W162" s="40" t="s">
        <v>242</v>
      </c>
      <c r="X162" s="41" t="s">
        <v>1868</v>
      </c>
      <c r="Y162" s="41">
        <v>0</v>
      </c>
      <c r="Z162" s="41">
        <v>11940</v>
      </c>
      <c r="AA162" s="41">
        <v>0</v>
      </c>
      <c r="AB162" s="41">
        <v>2910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2713</v>
      </c>
      <c r="AM162" s="41">
        <v>5120</v>
      </c>
    </row>
    <row r="163" spans="1:39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 t="s">
        <v>1733</v>
      </c>
      <c r="W163" s="40" t="s">
        <v>251</v>
      </c>
      <c r="X163" s="41" t="s">
        <v>1869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15122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</row>
    <row r="164" spans="1:39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9">
        <v>20111107</v>
      </c>
      <c r="W164" s="40" t="s">
        <v>254</v>
      </c>
      <c r="X164" s="41" t="s">
        <v>1870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1</v>
      </c>
      <c r="AG164" s="41">
        <v>276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</row>
    <row r="165" spans="1:39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404</v>
      </c>
      <c r="U165" s="30"/>
      <c r="V165" s="38" t="s">
        <v>1733</v>
      </c>
      <c r="W165" s="40" t="s">
        <v>257</v>
      </c>
      <c r="X165" s="41" t="s">
        <v>1871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2688</v>
      </c>
      <c r="AM165" s="41">
        <v>2242</v>
      </c>
    </row>
    <row r="166" spans="1:39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9">
        <v>20111007</v>
      </c>
      <c r="W166" s="40" t="s">
        <v>267</v>
      </c>
      <c r="X166" s="41" t="s">
        <v>1872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2068</v>
      </c>
    </row>
    <row r="167" spans="1:39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20111007</v>
      </c>
      <c r="W167" s="40" t="s">
        <v>270</v>
      </c>
      <c r="X167" s="41" t="s">
        <v>1873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2609</v>
      </c>
    </row>
    <row r="168" spans="1:39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720</v>
      </c>
      <c r="V168" s="39">
        <v>20111007</v>
      </c>
      <c r="W168" s="40" t="s">
        <v>273</v>
      </c>
      <c r="X168" s="41" t="s">
        <v>1874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5520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3056</v>
      </c>
    </row>
    <row r="169" spans="1:39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57440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62380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9">
        <v>20111007</v>
      </c>
      <c r="W169" s="40" t="s">
        <v>279</v>
      </c>
      <c r="X169" s="41" t="s">
        <v>1875</v>
      </c>
      <c r="Y169" s="41">
        <v>1760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8071</v>
      </c>
    </row>
    <row r="170" spans="1:39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20111007</v>
      </c>
      <c r="W170" s="40" t="s">
        <v>285</v>
      </c>
      <c r="X170" s="41" t="s">
        <v>1876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4110</v>
      </c>
    </row>
    <row r="171" spans="1:39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97939</v>
      </c>
      <c r="K171" s="30">
        <v>0</v>
      </c>
      <c r="L171" s="30">
        <v>0</v>
      </c>
      <c r="M171" s="30">
        <v>60309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3280</v>
      </c>
      <c r="T171" s="30">
        <v>0</v>
      </c>
      <c r="V171" s="39">
        <v>20111107</v>
      </c>
      <c r="W171" s="40" t="s">
        <v>288</v>
      </c>
      <c r="X171" s="41" t="s">
        <v>1877</v>
      </c>
      <c r="Y171" s="41">
        <v>384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4260</v>
      </c>
      <c r="AG171" s="41">
        <v>62313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21026</v>
      </c>
    </row>
    <row r="172" spans="1:39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27280</v>
      </c>
      <c r="G172" s="30">
        <v>64911</v>
      </c>
      <c r="H172" s="30">
        <v>0</v>
      </c>
      <c r="I172" s="30">
        <v>0</v>
      </c>
      <c r="J172" s="30">
        <v>7158</v>
      </c>
      <c r="K172" s="30">
        <v>0</v>
      </c>
      <c r="L172" s="30">
        <v>0</v>
      </c>
      <c r="M172" s="30">
        <v>4687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9">
        <v>20111107</v>
      </c>
      <c r="W172" s="40" t="s">
        <v>294</v>
      </c>
      <c r="X172" s="41" t="s">
        <v>1878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1440</v>
      </c>
    </row>
    <row r="173" spans="1:39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1282</v>
      </c>
      <c r="V173" s="39">
        <v>20111007</v>
      </c>
      <c r="W173" s="40" t="s">
        <v>297</v>
      </c>
      <c r="X173" s="41" t="s">
        <v>1879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2202</v>
      </c>
      <c r="AJ173" s="41">
        <v>0</v>
      </c>
      <c r="AK173" s="41">
        <v>0</v>
      </c>
      <c r="AL173" s="41">
        <v>0</v>
      </c>
      <c r="AM173" s="41">
        <v>12492</v>
      </c>
    </row>
    <row r="174" spans="1:39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1008</v>
      </c>
      <c r="V174" s="39">
        <v>20111107</v>
      </c>
      <c r="W174" s="40" t="s">
        <v>307</v>
      </c>
      <c r="X174" s="41" t="s">
        <v>1880</v>
      </c>
      <c r="Y174" s="41">
        <v>45608</v>
      </c>
      <c r="Z174" s="41">
        <v>6257</v>
      </c>
      <c r="AA174" s="41">
        <v>0</v>
      </c>
      <c r="AB174" s="41">
        <v>16728</v>
      </c>
      <c r="AC174" s="41">
        <v>22359</v>
      </c>
      <c r="AD174" s="41">
        <v>2438</v>
      </c>
      <c r="AE174" s="41">
        <v>0</v>
      </c>
      <c r="AF174" s="41">
        <v>112</v>
      </c>
      <c r="AG174" s="41">
        <v>0</v>
      </c>
      <c r="AH174" s="41">
        <v>684</v>
      </c>
      <c r="AI174" s="41">
        <v>19780</v>
      </c>
      <c r="AJ174" s="41">
        <v>0</v>
      </c>
      <c r="AK174" s="41">
        <v>0</v>
      </c>
      <c r="AL174" s="41">
        <v>6767</v>
      </c>
      <c r="AM174" s="41">
        <v>30888</v>
      </c>
    </row>
    <row r="175" spans="1:39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9">
        <v>20111107</v>
      </c>
      <c r="W175" s="40" t="s">
        <v>311</v>
      </c>
      <c r="X175" s="41" t="s">
        <v>1881</v>
      </c>
      <c r="Y175" s="41">
        <v>9384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</row>
    <row r="176" spans="1:39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20111007</v>
      </c>
      <c r="W176" s="40" t="s">
        <v>314</v>
      </c>
      <c r="X176" s="41" t="s">
        <v>1882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3416</v>
      </c>
    </row>
    <row r="177" spans="1:39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127000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20111007</v>
      </c>
      <c r="W177" s="40" t="s">
        <v>320</v>
      </c>
      <c r="X177" s="41" t="s">
        <v>1883</v>
      </c>
      <c r="Y177" s="41">
        <v>0</v>
      </c>
      <c r="Z177" s="41">
        <v>0</v>
      </c>
      <c r="AA177" s="41">
        <v>0</v>
      </c>
      <c r="AB177" s="41">
        <v>28621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</row>
    <row r="178" spans="1:39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13032</v>
      </c>
      <c r="G178" s="30">
        <v>19320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9639</v>
      </c>
      <c r="U178" s="30"/>
      <c r="V178" s="39">
        <v>20111007</v>
      </c>
      <c r="W178" s="40" t="s">
        <v>323</v>
      </c>
      <c r="X178" s="41" t="s">
        <v>1884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5696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</row>
    <row r="179" spans="1:39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216</v>
      </c>
      <c r="V179" s="39">
        <v>20111007</v>
      </c>
      <c r="W179" s="40" t="s">
        <v>326</v>
      </c>
      <c r="X179" s="41" t="s">
        <v>1885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18693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</row>
    <row r="180" spans="1:39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9">
        <v>20111107</v>
      </c>
      <c r="W180" s="40" t="s">
        <v>329</v>
      </c>
      <c r="X180" s="41" t="s">
        <v>1886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1480</v>
      </c>
      <c r="AM180" s="41">
        <v>0</v>
      </c>
    </row>
    <row r="181" spans="1:39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862</v>
      </c>
      <c r="V181" s="39">
        <v>20111007</v>
      </c>
      <c r="W181" s="40" t="s">
        <v>337</v>
      </c>
      <c r="X181" s="41" t="s">
        <v>1887</v>
      </c>
      <c r="Y181" s="41">
        <v>4049</v>
      </c>
      <c r="Z181" s="41">
        <v>0</v>
      </c>
      <c r="AA181" s="41">
        <v>0</v>
      </c>
      <c r="AB181" s="41">
        <v>423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758</v>
      </c>
    </row>
    <row r="182" spans="1:39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8" t="s">
        <v>1733</v>
      </c>
      <c r="W182" s="40" t="s">
        <v>346</v>
      </c>
      <c r="X182" s="41" t="s">
        <v>1888</v>
      </c>
      <c r="Y182" s="41">
        <v>0</v>
      </c>
      <c r="Z182" s="41">
        <v>0</v>
      </c>
      <c r="AA182" s="41">
        <v>0</v>
      </c>
      <c r="AB182" s="41">
        <v>4270</v>
      </c>
      <c r="AC182" s="41">
        <v>0</v>
      </c>
      <c r="AD182" s="41">
        <v>0</v>
      </c>
      <c r="AE182" s="41">
        <v>0</v>
      </c>
      <c r="AF182" s="41">
        <v>240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5538</v>
      </c>
    </row>
    <row r="183" spans="1:39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9">
        <v>20111007</v>
      </c>
      <c r="W183" s="40" t="s">
        <v>349</v>
      </c>
      <c r="X183" s="41" t="s">
        <v>1889</v>
      </c>
      <c r="Y183" s="41">
        <v>79603</v>
      </c>
      <c r="Z183" s="41">
        <v>12589</v>
      </c>
      <c r="AA183" s="41">
        <v>0</v>
      </c>
      <c r="AB183" s="41">
        <v>0</v>
      </c>
      <c r="AC183" s="41">
        <v>15475</v>
      </c>
      <c r="AD183" s="41">
        <v>0</v>
      </c>
      <c r="AE183" s="41">
        <v>12102</v>
      </c>
      <c r="AF183" s="41">
        <v>156593</v>
      </c>
      <c r="AG183" s="41">
        <v>0</v>
      </c>
      <c r="AH183" s="41">
        <v>38000</v>
      </c>
      <c r="AI183" s="41">
        <v>8439</v>
      </c>
      <c r="AJ183" s="41">
        <v>0</v>
      </c>
      <c r="AK183" s="41">
        <v>0</v>
      </c>
      <c r="AL183" s="41">
        <v>51312</v>
      </c>
      <c r="AM183" s="41">
        <v>1043</v>
      </c>
    </row>
    <row r="184" spans="1:39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2844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20111007</v>
      </c>
      <c r="W184" s="40" t="s">
        <v>355</v>
      </c>
      <c r="X184" s="41" t="s">
        <v>1890</v>
      </c>
      <c r="Y184" s="41">
        <v>1226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126692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321</v>
      </c>
    </row>
    <row r="185" spans="1:39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9">
        <v>20111007</v>
      </c>
      <c r="W185" s="40" t="s">
        <v>357</v>
      </c>
      <c r="X185" s="41" t="s">
        <v>1891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91312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</row>
    <row r="186" spans="1:39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2282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20111007</v>
      </c>
      <c r="W186" s="40" t="s">
        <v>360</v>
      </c>
      <c r="X186" s="41" t="s">
        <v>1892</v>
      </c>
      <c r="Y186" s="41">
        <v>222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</row>
    <row r="187" spans="1:39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20111007</v>
      </c>
      <c r="W187" s="40" t="s">
        <v>363</v>
      </c>
      <c r="X187" s="41" t="s">
        <v>1893</v>
      </c>
      <c r="Y187" s="41">
        <v>0</v>
      </c>
      <c r="Z187" s="41">
        <v>0</v>
      </c>
      <c r="AA187" s="41">
        <v>0</v>
      </c>
      <c r="AB187" s="41">
        <v>0</v>
      </c>
      <c r="AC187" s="41">
        <v>3089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</row>
    <row r="188" spans="1:39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11335</v>
      </c>
      <c r="V188" s="39">
        <v>20111007</v>
      </c>
      <c r="W188" s="40" t="s">
        <v>366</v>
      </c>
      <c r="X188" s="41" t="s">
        <v>1894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768</v>
      </c>
    </row>
    <row r="189" spans="1:39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120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20111007</v>
      </c>
      <c r="W189" s="40" t="s">
        <v>369</v>
      </c>
      <c r="X189" s="41" t="s">
        <v>1895</v>
      </c>
      <c r="Y189" s="41">
        <v>114372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143000</v>
      </c>
      <c r="AM189" s="41">
        <v>320</v>
      </c>
    </row>
    <row r="190" spans="1:39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4769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20111007</v>
      </c>
      <c r="W190" s="40" t="s">
        <v>372</v>
      </c>
      <c r="X190" s="41" t="s">
        <v>1896</v>
      </c>
      <c r="Y190" s="41">
        <v>0</v>
      </c>
      <c r="Z190" s="41">
        <v>0</v>
      </c>
      <c r="AA190" s="41">
        <v>0</v>
      </c>
      <c r="AB190" s="41">
        <v>0</v>
      </c>
      <c r="AC190" s="41">
        <v>3111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18204</v>
      </c>
      <c r="AL190" s="41">
        <v>0</v>
      </c>
      <c r="AM190" s="41">
        <v>0</v>
      </c>
    </row>
    <row r="191" spans="1:39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720</v>
      </c>
      <c r="U191" s="30"/>
      <c r="V191" s="39">
        <v>20111007</v>
      </c>
      <c r="W191" s="40" t="s">
        <v>376</v>
      </c>
      <c r="X191" s="41" t="s">
        <v>1897</v>
      </c>
      <c r="Y191" s="41">
        <v>45000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29625</v>
      </c>
      <c r="AI191" s="41">
        <v>0</v>
      </c>
      <c r="AJ191" s="41">
        <v>0</v>
      </c>
      <c r="AK191" s="41">
        <v>0</v>
      </c>
      <c r="AL191" s="41">
        <v>2973</v>
      </c>
      <c r="AM191" s="41">
        <v>0</v>
      </c>
    </row>
    <row r="192" spans="1:39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25000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1733</v>
      </c>
      <c r="W192" s="40" t="s">
        <v>379</v>
      </c>
      <c r="X192" s="41" t="s">
        <v>1898</v>
      </c>
      <c r="Y192" s="41">
        <v>0</v>
      </c>
      <c r="Z192" s="41">
        <v>150</v>
      </c>
      <c r="AA192" s="41">
        <v>0</v>
      </c>
      <c r="AB192" s="41">
        <v>0</v>
      </c>
      <c r="AC192" s="41">
        <v>34295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</row>
    <row r="193" spans="1:39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100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20111007</v>
      </c>
      <c r="W193" s="40" t="s">
        <v>382</v>
      </c>
      <c r="X193" s="41" t="s">
        <v>1899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6174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18312</v>
      </c>
    </row>
    <row r="194" spans="1:39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16918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20111107</v>
      </c>
      <c r="W194" s="40" t="s">
        <v>385</v>
      </c>
      <c r="X194" s="41" t="s">
        <v>1900</v>
      </c>
      <c r="Y194" s="41">
        <v>3908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13587</v>
      </c>
    </row>
    <row r="195" spans="1:39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8200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20111107</v>
      </c>
      <c r="W195" s="40" t="s">
        <v>388</v>
      </c>
      <c r="X195" s="41" t="s">
        <v>1901</v>
      </c>
      <c r="Y195" s="41">
        <v>5572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1464</v>
      </c>
      <c r="AM195" s="41">
        <v>9421</v>
      </c>
    </row>
    <row r="196" spans="1:39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20110808</v>
      </c>
      <c r="W196" s="40" t="s">
        <v>391</v>
      </c>
      <c r="X196" s="41" t="s">
        <v>1902</v>
      </c>
      <c r="Y196" s="41">
        <v>14972</v>
      </c>
      <c r="Z196" s="41">
        <v>30959</v>
      </c>
      <c r="AA196" s="41">
        <v>0</v>
      </c>
      <c r="AB196" s="41">
        <v>2755</v>
      </c>
      <c r="AC196" s="41">
        <v>1750</v>
      </c>
      <c r="AD196" s="41">
        <v>0</v>
      </c>
      <c r="AE196" s="41">
        <v>0</v>
      </c>
      <c r="AF196" s="41">
        <v>78528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2100</v>
      </c>
    </row>
    <row r="197" spans="1:39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22492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134141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11933</v>
      </c>
      <c r="T197" s="30">
        <v>1518</v>
      </c>
      <c r="U197" s="30"/>
      <c r="V197" s="39">
        <v>20111107</v>
      </c>
      <c r="W197" s="40" t="s">
        <v>394</v>
      </c>
      <c r="X197" s="41" t="s">
        <v>1903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1280</v>
      </c>
    </row>
    <row r="198" spans="1:39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1035</v>
      </c>
      <c r="G198" s="30">
        <v>0</v>
      </c>
      <c r="H198" s="30">
        <v>0</v>
      </c>
      <c r="I198" s="30">
        <v>0</v>
      </c>
      <c r="J198" s="30">
        <v>2052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11240</v>
      </c>
      <c r="V198" s="39">
        <v>20111007</v>
      </c>
      <c r="W198" s="40" t="s">
        <v>396</v>
      </c>
      <c r="X198" s="41" t="s">
        <v>1904</v>
      </c>
      <c r="Y198" s="41">
        <v>13050</v>
      </c>
      <c r="Z198" s="41">
        <v>5589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18122</v>
      </c>
    </row>
    <row r="199" spans="1:39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9009</v>
      </c>
      <c r="P199" s="30">
        <v>0</v>
      </c>
      <c r="Q199" s="30">
        <v>0</v>
      </c>
      <c r="R199" s="30">
        <v>0</v>
      </c>
      <c r="S199" s="30">
        <v>0</v>
      </c>
      <c r="T199" s="30">
        <v>7272</v>
      </c>
      <c r="V199" s="39">
        <v>20111007</v>
      </c>
      <c r="W199" s="40" t="s">
        <v>399</v>
      </c>
      <c r="X199" s="41" t="s">
        <v>1905</v>
      </c>
      <c r="Y199" s="41">
        <v>12200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4000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64030</v>
      </c>
      <c r="AM199" s="41">
        <v>0</v>
      </c>
    </row>
    <row r="200" spans="1:39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20111107</v>
      </c>
      <c r="W200" s="40" t="s">
        <v>402</v>
      </c>
      <c r="X200" s="41" t="s">
        <v>1906</v>
      </c>
      <c r="Y200" s="41">
        <v>0</v>
      </c>
      <c r="Z200" s="41">
        <v>0</v>
      </c>
      <c r="AA200" s="41">
        <v>0</v>
      </c>
      <c r="AB200" s="41">
        <v>0</v>
      </c>
      <c r="AC200" s="41">
        <v>29168</v>
      </c>
      <c r="AD200" s="41">
        <v>0</v>
      </c>
      <c r="AE200" s="41">
        <v>112977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</row>
    <row r="201" spans="1:39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294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1232</v>
      </c>
      <c r="V201" s="39">
        <v>20111007</v>
      </c>
      <c r="W201" s="40" t="s">
        <v>405</v>
      </c>
      <c r="X201" s="41" t="s">
        <v>1907</v>
      </c>
      <c r="Y201" s="41">
        <v>6980</v>
      </c>
      <c r="Z201" s="41">
        <v>0</v>
      </c>
      <c r="AA201" s="41">
        <v>0</v>
      </c>
      <c r="AB201" s="41">
        <v>0</v>
      </c>
      <c r="AC201" s="41">
        <v>4250</v>
      </c>
      <c r="AD201" s="41">
        <v>0</v>
      </c>
      <c r="AE201" s="41">
        <v>0</v>
      </c>
      <c r="AF201" s="41">
        <v>140140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6020</v>
      </c>
      <c r="AM201" s="41">
        <v>7000</v>
      </c>
    </row>
    <row r="202" spans="1:39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804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20111007</v>
      </c>
      <c r="W202" s="40" t="s">
        <v>408</v>
      </c>
      <c r="X202" s="41" t="s">
        <v>1908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3600</v>
      </c>
      <c r="AM202" s="41">
        <v>120</v>
      </c>
    </row>
    <row r="203" spans="1:39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20111007</v>
      </c>
      <c r="W203" s="40" t="s">
        <v>417</v>
      </c>
      <c r="X203" s="41" t="s">
        <v>1909</v>
      </c>
      <c r="Y203" s="41">
        <v>704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</row>
    <row r="204" spans="1:39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1300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5250</v>
      </c>
      <c r="T204" s="30">
        <v>3600</v>
      </c>
      <c r="V204" s="39">
        <v>20111007</v>
      </c>
      <c r="W204" s="40" t="s">
        <v>420</v>
      </c>
      <c r="X204" s="41" t="s">
        <v>1910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4076</v>
      </c>
    </row>
    <row r="205" spans="1:39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1728</v>
      </c>
      <c r="V205" s="39">
        <v>20111107</v>
      </c>
      <c r="W205" s="40" t="s">
        <v>423</v>
      </c>
      <c r="X205" s="41" t="s">
        <v>1911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7657</v>
      </c>
      <c r="AJ205" s="41">
        <v>0</v>
      </c>
      <c r="AK205" s="41">
        <v>0</v>
      </c>
      <c r="AL205" s="41">
        <v>0</v>
      </c>
      <c r="AM205" s="41">
        <v>2560</v>
      </c>
    </row>
    <row r="206" spans="1:39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13300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14643</v>
      </c>
      <c r="V206" s="39">
        <v>20111007</v>
      </c>
      <c r="W206" s="40" t="s">
        <v>426</v>
      </c>
      <c r="X206" s="41" t="s">
        <v>1829</v>
      </c>
      <c r="Y206" s="41">
        <v>1500</v>
      </c>
      <c r="Z206" s="41">
        <v>17728</v>
      </c>
      <c r="AA206" s="41">
        <v>0</v>
      </c>
      <c r="AB206" s="41">
        <v>1227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2592</v>
      </c>
    </row>
    <row r="207" spans="1:39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550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20111007</v>
      </c>
      <c r="W207" s="40" t="s">
        <v>431</v>
      </c>
      <c r="X207" s="41" t="s">
        <v>1912</v>
      </c>
      <c r="Y207" s="41">
        <v>5635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800</v>
      </c>
      <c r="AJ207" s="41">
        <v>0</v>
      </c>
      <c r="AK207" s="41">
        <v>0</v>
      </c>
      <c r="AL207" s="41">
        <v>79800</v>
      </c>
      <c r="AM207" s="41">
        <v>576</v>
      </c>
    </row>
    <row r="208" spans="1:39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1860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2</v>
      </c>
      <c r="Q208" s="30">
        <v>0</v>
      </c>
      <c r="R208" s="30">
        <v>0</v>
      </c>
      <c r="S208" s="30">
        <v>0</v>
      </c>
      <c r="T208" s="30">
        <v>3175</v>
      </c>
      <c r="V208" s="39">
        <v>20111007</v>
      </c>
      <c r="W208" s="40" t="s">
        <v>437</v>
      </c>
      <c r="X208" s="41" t="s">
        <v>1913</v>
      </c>
      <c r="Y208" s="41">
        <v>460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</row>
    <row r="209" spans="1:39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7758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1821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896</v>
      </c>
      <c r="U209"/>
      <c r="V209" s="39">
        <v>20111007</v>
      </c>
      <c r="W209" s="40" t="s">
        <v>440</v>
      </c>
      <c r="X209" s="41" t="s">
        <v>1914</v>
      </c>
      <c r="Y209" s="41">
        <v>0</v>
      </c>
      <c r="Z209" s="41">
        <v>0</v>
      </c>
      <c r="AA209" s="41">
        <v>0</v>
      </c>
      <c r="AB209" s="41">
        <v>0</v>
      </c>
      <c r="AC209" s="41">
        <v>11200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512</v>
      </c>
    </row>
    <row r="210" spans="1:39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20111007</v>
      </c>
      <c r="W210" s="40" t="s">
        <v>443</v>
      </c>
      <c r="X210" s="41" t="s">
        <v>1915</v>
      </c>
      <c r="Y210" s="41">
        <v>15960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240</v>
      </c>
      <c r="AF210" s="41">
        <v>480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3984</v>
      </c>
    </row>
    <row r="211" spans="1:39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11940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2713</v>
      </c>
      <c r="T211" s="30">
        <v>5120</v>
      </c>
      <c r="V211" s="39">
        <v>20111007</v>
      </c>
      <c r="W211" s="40" t="s">
        <v>447</v>
      </c>
      <c r="X211" s="41" t="s">
        <v>1916</v>
      </c>
      <c r="Y211" s="41">
        <v>158</v>
      </c>
      <c r="Z211" s="41">
        <v>121306</v>
      </c>
      <c r="AA211" s="41">
        <v>0</v>
      </c>
      <c r="AB211" s="41">
        <v>0</v>
      </c>
      <c r="AC211" s="41">
        <v>2347</v>
      </c>
      <c r="AD211" s="41">
        <v>0</v>
      </c>
      <c r="AE211" s="41">
        <v>0</v>
      </c>
      <c r="AF211" s="41">
        <v>3655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0</v>
      </c>
      <c r="AM211" s="41">
        <v>4440</v>
      </c>
    </row>
    <row r="212" spans="1:39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20111007</v>
      </c>
      <c r="W212" s="40" t="s">
        <v>453</v>
      </c>
      <c r="X212" s="41" t="s">
        <v>1917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1909</v>
      </c>
      <c r="AL212" s="41">
        <v>0</v>
      </c>
      <c r="AM212" s="41">
        <v>0</v>
      </c>
    </row>
    <row r="213" spans="1:39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20111007</v>
      </c>
      <c r="W213" s="40" t="s">
        <v>459</v>
      </c>
      <c r="X213" s="41" t="s">
        <v>1918</v>
      </c>
      <c r="Y213" s="41">
        <v>2320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316164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</row>
    <row r="214" spans="1:39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15122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20111007</v>
      </c>
      <c r="W214" s="40" t="s">
        <v>462</v>
      </c>
      <c r="X214" s="41" t="s">
        <v>1919</v>
      </c>
      <c r="Y214" s="41">
        <v>33281</v>
      </c>
      <c r="Z214" s="41">
        <v>0</v>
      </c>
      <c r="AA214" s="41">
        <v>0</v>
      </c>
      <c r="AB214" s="41">
        <v>0</v>
      </c>
      <c r="AC214" s="41">
        <v>0</v>
      </c>
      <c r="AD214" s="41">
        <v>31646</v>
      </c>
      <c r="AE214" s="41">
        <v>0</v>
      </c>
      <c r="AF214" s="41">
        <v>86530</v>
      </c>
      <c r="AG214" s="41">
        <v>0</v>
      </c>
      <c r="AH214" s="41">
        <v>0</v>
      </c>
      <c r="AI214" s="41">
        <v>0</v>
      </c>
      <c r="AJ214" s="41">
        <v>0</v>
      </c>
      <c r="AK214" s="41">
        <v>10370</v>
      </c>
      <c r="AL214" s="41">
        <v>0</v>
      </c>
      <c r="AM214" s="41">
        <v>0</v>
      </c>
    </row>
    <row r="215" spans="1:39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20111007</v>
      </c>
      <c r="W215" s="40" t="s">
        <v>465</v>
      </c>
      <c r="X215" s="41" t="s">
        <v>1920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8700</v>
      </c>
      <c r="AM215" s="41">
        <v>0</v>
      </c>
    </row>
    <row r="216" spans="1:39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2688</v>
      </c>
      <c r="T216" s="30">
        <v>2242</v>
      </c>
      <c r="V216" s="39">
        <v>20111007</v>
      </c>
      <c r="W216" s="40" t="s">
        <v>474</v>
      </c>
      <c r="X216" s="41" t="s">
        <v>1921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136110</v>
      </c>
      <c r="AG216" s="41">
        <v>2775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</row>
    <row r="217" spans="1:39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20110907</v>
      </c>
      <c r="W217" s="40" t="s">
        <v>477</v>
      </c>
      <c r="X217" s="41" t="s">
        <v>1922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100868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</row>
    <row r="218" spans="1:39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9">
        <v>20111007</v>
      </c>
      <c r="W218" s="40" t="s">
        <v>480</v>
      </c>
      <c r="X218" s="41" t="s">
        <v>1923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13195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</row>
    <row r="219" spans="1:39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2068</v>
      </c>
      <c r="V219" s="39">
        <v>20111007</v>
      </c>
      <c r="W219" s="40" t="s">
        <v>484</v>
      </c>
      <c r="X219" s="41" t="s">
        <v>1924</v>
      </c>
      <c r="Y219" s="41">
        <v>0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8578</v>
      </c>
    </row>
    <row r="220" spans="1:39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2609</v>
      </c>
      <c r="V220" s="39">
        <v>20111007</v>
      </c>
      <c r="W220" s="40" t="s">
        <v>487</v>
      </c>
      <c r="X220" s="41" t="s">
        <v>1925</v>
      </c>
      <c r="Y220" s="41">
        <v>0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7320</v>
      </c>
      <c r="AM220" s="41">
        <v>3012</v>
      </c>
    </row>
    <row r="221" spans="1:39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5520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3056</v>
      </c>
      <c r="U221" s="30"/>
      <c r="V221" s="38" t="s">
        <v>1733</v>
      </c>
      <c r="W221" s="40" t="s">
        <v>490</v>
      </c>
      <c r="X221" s="41" t="s">
        <v>1926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1201</v>
      </c>
    </row>
    <row r="222" spans="1:39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20111007</v>
      </c>
      <c r="W222" s="40" t="s">
        <v>493</v>
      </c>
      <c r="X222" s="41" t="s">
        <v>1927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466</v>
      </c>
    </row>
    <row r="223" spans="1:39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8071</v>
      </c>
      <c r="V223" s="39">
        <v>20111007</v>
      </c>
      <c r="W223" s="40" t="s">
        <v>499</v>
      </c>
      <c r="X223" s="41" t="s">
        <v>1928</v>
      </c>
      <c r="Y223" s="41">
        <v>17600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940</v>
      </c>
    </row>
    <row r="224" spans="1:39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20111007</v>
      </c>
      <c r="W224" s="40" t="s">
        <v>502</v>
      </c>
      <c r="X224" s="41" t="s">
        <v>1929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19756</v>
      </c>
      <c r="AM224" s="41">
        <v>6566</v>
      </c>
    </row>
    <row r="225" spans="1:39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4110</v>
      </c>
      <c r="V225" s="39">
        <v>20111007</v>
      </c>
      <c r="W225" s="40" t="s">
        <v>505</v>
      </c>
      <c r="X225" s="41" t="s">
        <v>1930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5742</v>
      </c>
    </row>
    <row r="226" spans="1:39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384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4260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21026</v>
      </c>
      <c r="V226" s="38">
        <v>20111007</v>
      </c>
      <c r="W226" s="40" t="s">
        <v>508</v>
      </c>
      <c r="X226" s="41" t="s">
        <v>1931</v>
      </c>
      <c r="Y226" s="41">
        <v>4670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</row>
    <row r="227" spans="1:39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 t="s">
        <v>1733</v>
      </c>
      <c r="W227" s="40" t="s">
        <v>511</v>
      </c>
      <c r="X227" s="41" t="s">
        <v>1901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3312</v>
      </c>
    </row>
    <row r="228" spans="1:39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1440</v>
      </c>
      <c r="V228" s="39">
        <v>20111007</v>
      </c>
      <c r="W228" s="40" t="s">
        <v>513</v>
      </c>
      <c r="X228" s="41" t="s">
        <v>1932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130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500</v>
      </c>
    </row>
    <row r="229" spans="1:39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2202</v>
      </c>
      <c r="Q229" s="30">
        <v>0</v>
      </c>
      <c r="R229" s="30">
        <v>0</v>
      </c>
      <c r="S229" s="30">
        <v>0</v>
      </c>
      <c r="T229" s="30">
        <v>12492</v>
      </c>
      <c r="V229" s="39">
        <v>20111007</v>
      </c>
      <c r="W229" s="40" t="s">
        <v>516</v>
      </c>
      <c r="X229" s="41" t="s">
        <v>1933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1225</v>
      </c>
    </row>
    <row r="230" spans="1:39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45608</v>
      </c>
      <c r="G230" s="30">
        <v>6257</v>
      </c>
      <c r="H230" s="30">
        <v>0</v>
      </c>
      <c r="I230" s="30">
        <v>16728</v>
      </c>
      <c r="J230" s="30">
        <v>22359</v>
      </c>
      <c r="K230" s="30">
        <v>2438</v>
      </c>
      <c r="L230" s="30">
        <v>0</v>
      </c>
      <c r="M230" s="30">
        <v>112</v>
      </c>
      <c r="N230" s="30">
        <v>0</v>
      </c>
      <c r="O230" s="30">
        <v>684</v>
      </c>
      <c r="P230" s="30">
        <v>19780</v>
      </c>
      <c r="Q230" s="30">
        <v>0</v>
      </c>
      <c r="R230" s="30">
        <v>0</v>
      </c>
      <c r="S230" s="30">
        <v>6767</v>
      </c>
      <c r="T230" s="30">
        <v>30888</v>
      </c>
      <c r="V230" s="39">
        <v>20111007</v>
      </c>
      <c r="W230" s="40" t="s">
        <v>519</v>
      </c>
      <c r="X230" s="41" t="s">
        <v>1934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1</v>
      </c>
    </row>
    <row r="231" spans="1:39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9384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20111107</v>
      </c>
      <c r="W231" s="40" t="s">
        <v>525</v>
      </c>
      <c r="X231" s="41" t="s">
        <v>1935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5281</v>
      </c>
    </row>
    <row r="232" spans="1:39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3416</v>
      </c>
      <c r="V232" s="39">
        <v>20111107</v>
      </c>
      <c r="W232" s="40" t="s">
        <v>528</v>
      </c>
      <c r="X232" s="41" t="s">
        <v>1936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12044</v>
      </c>
    </row>
    <row r="233" spans="1:39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20111007</v>
      </c>
      <c r="W233" s="40" t="s">
        <v>531</v>
      </c>
      <c r="X233" s="41" t="s">
        <v>1937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588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</row>
    <row r="234" spans="1:39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20111007</v>
      </c>
      <c r="W234" s="40" t="s">
        <v>534</v>
      </c>
      <c r="X234" s="41" t="s">
        <v>1938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66586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</row>
    <row r="235" spans="1:39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20111007</v>
      </c>
      <c r="W235" s="40" t="s">
        <v>537</v>
      </c>
      <c r="X235" s="41" t="s">
        <v>1939</v>
      </c>
      <c r="Y235" s="41">
        <v>200</v>
      </c>
      <c r="Z235" s="41">
        <v>0</v>
      </c>
      <c r="AA235" s="41">
        <v>0</v>
      </c>
      <c r="AB235" s="41">
        <v>0</v>
      </c>
      <c r="AC235" s="41">
        <v>7984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7492</v>
      </c>
    </row>
    <row r="236" spans="1:39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18693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20111007</v>
      </c>
      <c r="W236" s="40" t="s">
        <v>543</v>
      </c>
      <c r="X236" s="41" t="s">
        <v>1940</v>
      </c>
      <c r="Y236" s="41">
        <v>5875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7410</v>
      </c>
      <c r="AG236" s="41">
        <v>0</v>
      </c>
      <c r="AH236" s="41">
        <v>0</v>
      </c>
      <c r="AI236" s="41">
        <v>24050</v>
      </c>
      <c r="AJ236" s="41">
        <v>0</v>
      </c>
      <c r="AK236" s="41">
        <v>0</v>
      </c>
      <c r="AL236" s="41">
        <v>4600</v>
      </c>
      <c r="AM236" s="41">
        <v>6612</v>
      </c>
    </row>
    <row r="237" spans="1:39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9">
        <v>20111007</v>
      </c>
      <c r="W237" s="40" t="s">
        <v>546</v>
      </c>
      <c r="X237" s="41" t="s">
        <v>1941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10622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36972</v>
      </c>
    </row>
    <row r="238" spans="1:39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20111007</v>
      </c>
      <c r="W238" s="40" t="s">
        <v>552</v>
      </c>
      <c r="X238" s="41" t="s">
        <v>1942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8478</v>
      </c>
    </row>
    <row r="239" spans="1:39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20111007</v>
      </c>
      <c r="W239" s="40" t="s">
        <v>555</v>
      </c>
      <c r="X239" s="41" t="s">
        <v>1943</v>
      </c>
      <c r="Y239" s="41">
        <v>5726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3029</v>
      </c>
    </row>
    <row r="240" spans="1:39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758</v>
      </c>
      <c r="V240" s="39">
        <v>20111007</v>
      </c>
      <c r="W240" s="40" t="s">
        <v>558</v>
      </c>
      <c r="X240" s="41" t="s">
        <v>1944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1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1418</v>
      </c>
    </row>
    <row r="241" spans="1:39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9">
        <v>20111007</v>
      </c>
      <c r="W241" s="40" t="s">
        <v>562</v>
      </c>
      <c r="X241" s="41" t="s">
        <v>1945</v>
      </c>
      <c r="Y241" s="41">
        <v>0</v>
      </c>
      <c r="Z241" s="41">
        <v>0</v>
      </c>
      <c r="AA241" s="41">
        <v>0</v>
      </c>
      <c r="AB241" s="41">
        <v>0</v>
      </c>
      <c r="AC241" s="41">
        <v>4046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7915</v>
      </c>
    </row>
    <row r="242" spans="1:39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20111107</v>
      </c>
      <c r="W242" s="40" t="s">
        <v>565</v>
      </c>
      <c r="X242" s="41" t="s">
        <v>1946</v>
      </c>
      <c r="Y242" s="41">
        <v>0</v>
      </c>
      <c r="Z242" s="41">
        <v>0</v>
      </c>
      <c r="AA242" s="41">
        <v>0</v>
      </c>
      <c r="AB242" s="41">
        <v>0</v>
      </c>
      <c r="AC242" s="41">
        <v>3350</v>
      </c>
      <c r="AD242" s="41">
        <v>0</v>
      </c>
      <c r="AE242" s="41">
        <v>0</v>
      </c>
      <c r="AF242" s="41">
        <v>13698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960</v>
      </c>
    </row>
    <row r="243" spans="1:39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4270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5538</v>
      </c>
      <c r="V243" s="39">
        <v>20111107</v>
      </c>
      <c r="W243" s="40" t="s">
        <v>568</v>
      </c>
      <c r="X243" s="41" t="s">
        <v>1747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1751</v>
      </c>
      <c r="AH243" s="41">
        <v>0</v>
      </c>
      <c r="AI243" s="41">
        <v>13922</v>
      </c>
      <c r="AJ243" s="41">
        <v>0</v>
      </c>
      <c r="AK243" s="41">
        <v>0</v>
      </c>
      <c r="AL243" s="41">
        <v>30143</v>
      </c>
      <c r="AM243" s="41">
        <v>0</v>
      </c>
    </row>
    <row r="244" spans="1:39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79603</v>
      </c>
      <c r="G244" s="30">
        <v>12589</v>
      </c>
      <c r="H244" s="30">
        <v>0</v>
      </c>
      <c r="I244" s="30">
        <v>0</v>
      </c>
      <c r="J244" s="30">
        <v>15475</v>
      </c>
      <c r="K244" s="30">
        <v>0</v>
      </c>
      <c r="L244" s="30">
        <v>12102</v>
      </c>
      <c r="M244" s="30">
        <v>156593</v>
      </c>
      <c r="N244" s="30">
        <v>0</v>
      </c>
      <c r="O244" s="30">
        <v>38000</v>
      </c>
      <c r="P244" s="30">
        <v>8439</v>
      </c>
      <c r="Q244" s="30">
        <v>0</v>
      </c>
      <c r="R244" s="30">
        <v>0</v>
      </c>
      <c r="S244" s="30">
        <v>51312</v>
      </c>
      <c r="T244" s="30">
        <v>1043</v>
      </c>
      <c r="U244" s="30"/>
      <c r="V244" s="39">
        <v>20111107</v>
      </c>
      <c r="W244" s="40" t="s">
        <v>570</v>
      </c>
      <c r="X244" s="41" t="s">
        <v>1947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3762</v>
      </c>
      <c r="AG244" s="41">
        <v>0</v>
      </c>
      <c r="AH244" s="41">
        <v>35850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</row>
    <row r="245" spans="1:39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20111007</v>
      </c>
      <c r="W245" s="40" t="s">
        <v>573</v>
      </c>
      <c r="X245" s="41" t="s">
        <v>1948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731</v>
      </c>
    </row>
    <row r="246" spans="1:39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1226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126692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321</v>
      </c>
      <c r="V246" s="39">
        <v>20111107</v>
      </c>
      <c r="W246" s="40" t="s">
        <v>576</v>
      </c>
      <c r="X246" s="41" t="s">
        <v>1875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4337</v>
      </c>
    </row>
    <row r="247" spans="1:39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91312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9">
        <v>20110907</v>
      </c>
      <c r="W247" s="40" t="s">
        <v>578</v>
      </c>
      <c r="X247" s="41" t="s">
        <v>1949</v>
      </c>
      <c r="Y247" s="41">
        <v>12312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17455</v>
      </c>
      <c r="AG247" s="41">
        <v>0</v>
      </c>
      <c r="AH247" s="41">
        <v>1830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</row>
    <row r="248" spans="1:39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222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20111007</v>
      </c>
      <c r="W248" s="40" t="s">
        <v>580</v>
      </c>
      <c r="X248" s="41" t="s">
        <v>1950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473</v>
      </c>
    </row>
    <row r="249" spans="1:39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3089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20111007</v>
      </c>
      <c r="W249" s="40" t="s">
        <v>583</v>
      </c>
      <c r="X249" s="41" t="s">
        <v>1951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16600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</row>
    <row r="250" spans="1:39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768</v>
      </c>
      <c r="V250" s="39">
        <v>20111107</v>
      </c>
      <c r="W250" s="40" t="s">
        <v>589</v>
      </c>
      <c r="X250" s="41" t="s">
        <v>1952</v>
      </c>
      <c r="Y250" s="41">
        <v>3675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</row>
    <row r="251" spans="1:39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114372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143000</v>
      </c>
      <c r="T251" s="30">
        <v>320</v>
      </c>
      <c r="U251"/>
      <c r="V251" s="39">
        <v>20111107</v>
      </c>
      <c r="W251" s="40" t="s">
        <v>592</v>
      </c>
      <c r="X251" s="41" t="s">
        <v>1829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3000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</row>
    <row r="252" spans="1:39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3111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18204</v>
      </c>
      <c r="S252" s="30">
        <v>0</v>
      </c>
      <c r="T252" s="30">
        <v>0</v>
      </c>
      <c r="V252" s="39">
        <v>20111007</v>
      </c>
      <c r="W252" s="40" t="s">
        <v>594</v>
      </c>
      <c r="X252" s="41" t="s">
        <v>1953</v>
      </c>
      <c r="Y252" s="41">
        <v>6582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59434</v>
      </c>
      <c r="AG252" s="41">
        <v>0</v>
      </c>
      <c r="AH252" s="41">
        <v>0</v>
      </c>
      <c r="AI252" s="41">
        <v>0</v>
      </c>
      <c r="AJ252" s="41">
        <v>0</v>
      </c>
      <c r="AK252" s="41">
        <v>10000</v>
      </c>
      <c r="AL252" s="41">
        <v>0</v>
      </c>
      <c r="AM252" s="41">
        <v>1230</v>
      </c>
    </row>
    <row r="253" spans="1:39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45000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29625</v>
      </c>
      <c r="P253" s="30">
        <v>0</v>
      </c>
      <c r="Q253" s="30">
        <v>0</v>
      </c>
      <c r="R253" s="30">
        <v>0</v>
      </c>
      <c r="S253" s="30">
        <v>2973</v>
      </c>
      <c r="T253" s="30">
        <v>0</v>
      </c>
      <c r="V253" s="39">
        <v>20111007</v>
      </c>
      <c r="W253" s="40" t="s">
        <v>598</v>
      </c>
      <c r="X253" s="41" t="s">
        <v>1954</v>
      </c>
      <c r="Y253" s="41">
        <v>101122</v>
      </c>
      <c r="Z253" s="41">
        <v>0</v>
      </c>
      <c r="AA253" s="41">
        <v>1905</v>
      </c>
      <c r="AB253" s="41">
        <v>0</v>
      </c>
      <c r="AC253" s="41">
        <v>35770</v>
      </c>
      <c r="AD253" s="41">
        <v>0</v>
      </c>
      <c r="AE253" s="41">
        <v>0</v>
      </c>
      <c r="AF253" s="41">
        <v>8134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0</v>
      </c>
    </row>
    <row r="254" spans="1:39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20111007</v>
      </c>
      <c r="W254" s="40" t="s">
        <v>601</v>
      </c>
      <c r="X254" s="41" t="s">
        <v>1955</v>
      </c>
      <c r="Y254" s="41">
        <v>0</v>
      </c>
      <c r="Z254" s="41">
        <v>0</v>
      </c>
      <c r="AA254" s="41">
        <v>0</v>
      </c>
      <c r="AB254" s="41">
        <v>0</v>
      </c>
      <c r="AC254" s="41">
        <v>5602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1344</v>
      </c>
    </row>
    <row r="255" spans="1:39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6174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18312</v>
      </c>
      <c r="V255" s="39">
        <v>20111007</v>
      </c>
      <c r="W255" s="40" t="s">
        <v>607</v>
      </c>
      <c r="X255" s="41" t="s">
        <v>1956</v>
      </c>
      <c r="Y255" s="41">
        <v>0</v>
      </c>
      <c r="Z255" s="41">
        <v>56675</v>
      </c>
      <c r="AA255" s="41">
        <v>0</v>
      </c>
      <c r="AB255" s="41">
        <v>0</v>
      </c>
      <c r="AC255" s="41">
        <v>1565</v>
      </c>
      <c r="AD255" s="41">
        <v>0</v>
      </c>
      <c r="AE255" s="41">
        <v>0</v>
      </c>
      <c r="AF255" s="41">
        <v>62193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</row>
    <row r="256" spans="1:39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3908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13587</v>
      </c>
      <c r="V256" s="39">
        <v>20111007</v>
      </c>
      <c r="W256" s="40" t="s">
        <v>610</v>
      </c>
      <c r="X256" s="41" t="s">
        <v>1957</v>
      </c>
      <c r="Y256" s="41">
        <v>8183</v>
      </c>
      <c r="Z256" s="41">
        <v>0</v>
      </c>
      <c r="AA256" s="41">
        <v>0</v>
      </c>
      <c r="AB256" s="41">
        <v>0</v>
      </c>
      <c r="AC256" s="41">
        <v>4952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3915</v>
      </c>
      <c r="AK256" s="41">
        <v>0</v>
      </c>
      <c r="AL256" s="41">
        <v>0</v>
      </c>
      <c r="AM256" s="41">
        <v>1720</v>
      </c>
    </row>
    <row r="257" spans="1:39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5572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1464</v>
      </c>
      <c r="T257" s="30">
        <v>9421</v>
      </c>
      <c r="V257" s="39">
        <v>20111007</v>
      </c>
      <c r="W257" s="40" t="s">
        <v>616</v>
      </c>
      <c r="X257" s="41" t="s">
        <v>1958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234</v>
      </c>
    </row>
    <row r="258" spans="1:39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14972</v>
      </c>
      <c r="G258" s="30">
        <v>30959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78528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2100</v>
      </c>
      <c r="U258" s="30"/>
      <c r="V258" s="39">
        <v>20111107</v>
      </c>
      <c r="W258" s="40" t="s">
        <v>619</v>
      </c>
      <c r="X258" s="41" t="s">
        <v>1959</v>
      </c>
      <c r="Y258" s="41">
        <v>437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961</v>
      </c>
    </row>
    <row r="259" spans="1:39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1280</v>
      </c>
      <c r="V259" s="39">
        <v>20111007</v>
      </c>
      <c r="W259" s="40" t="s">
        <v>622</v>
      </c>
      <c r="X259" s="41" t="s">
        <v>1960</v>
      </c>
      <c r="Y259" s="41">
        <v>66886</v>
      </c>
      <c r="Z259" s="41">
        <v>25078</v>
      </c>
      <c r="AA259" s="41">
        <v>0</v>
      </c>
      <c r="AB259" s="41">
        <v>0</v>
      </c>
      <c r="AC259" s="41">
        <v>748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3102</v>
      </c>
    </row>
    <row r="260" spans="1:39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13050</v>
      </c>
      <c r="G260" s="30">
        <v>5589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18122</v>
      </c>
      <c r="V260" s="39">
        <v>20111007</v>
      </c>
      <c r="W260" s="40" t="s">
        <v>625</v>
      </c>
      <c r="X260" s="41" t="s">
        <v>1961</v>
      </c>
      <c r="Y260" s="41">
        <v>4544</v>
      </c>
      <c r="Z260" s="41">
        <v>0</v>
      </c>
      <c r="AA260" s="41">
        <v>0</v>
      </c>
      <c r="AB260" s="41">
        <v>3609</v>
      </c>
      <c r="AC260" s="41">
        <v>0</v>
      </c>
      <c r="AD260" s="41">
        <v>0</v>
      </c>
      <c r="AE260" s="41">
        <v>0</v>
      </c>
      <c r="AF260" s="41">
        <v>3000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144</v>
      </c>
    </row>
    <row r="261" spans="1:39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12200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64030</v>
      </c>
      <c r="T261" s="30">
        <v>0</v>
      </c>
      <c r="V261" s="39">
        <v>20111107</v>
      </c>
      <c r="W261" s="40" t="s">
        <v>628</v>
      </c>
      <c r="X261" s="41" t="s">
        <v>1962</v>
      </c>
      <c r="Y261" s="41">
        <v>0</v>
      </c>
      <c r="Z261" s="41">
        <v>0</v>
      </c>
      <c r="AA261" s="41">
        <v>0</v>
      </c>
      <c r="AB261" s="41">
        <v>0</v>
      </c>
      <c r="AC261" s="41">
        <v>0</v>
      </c>
      <c r="AD261" s="41">
        <v>0</v>
      </c>
      <c r="AE261" s="41">
        <v>0</v>
      </c>
      <c r="AF261" s="41">
        <v>1079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0</v>
      </c>
    </row>
    <row r="262" spans="1:39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112977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20111107</v>
      </c>
      <c r="W262" s="40" t="s">
        <v>634</v>
      </c>
      <c r="X262" s="41" t="s">
        <v>1907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382699</v>
      </c>
      <c r="AI262" s="41">
        <v>0</v>
      </c>
      <c r="AJ262" s="41">
        <v>0</v>
      </c>
      <c r="AK262" s="41">
        <v>0</v>
      </c>
      <c r="AL262" s="41">
        <v>0</v>
      </c>
      <c r="AM262" s="41">
        <v>2000</v>
      </c>
    </row>
    <row r="263" spans="1:39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6980</v>
      </c>
      <c r="G263" s="30">
        <v>0</v>
      </c>
      <c r="H263" s="30">
        <v>0</v>
      </c>
      <c r="I263" s="30">
        <v>0</v>
      </c>
      <c r="J263" s="30">
        <v>4250</v>
      </c>
      <c r="K263" s="30">
        <v>0</v>
      </c>
      <c r="L263" s="30">
        <v>0</v>
      </c>
      <c r="M263" s="30">
        <v>140140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6020</v>
      </c>
      <c r="T263" s="30">
        <v>7000</v>
      </c>
      <c r="V263" s="39">
        <v>20111107</v>
      </c>
      <c r="W263" s="40" t="s">
        <v>638</v>
      </c>
      <c r="X263" s="41" t="s">
        <v>1963</v>
      </c>
      <c r="Y263" s="41">
        <v>4957</v>
      </c>
      <c r="Z263" s="41">
        <v>0</v>
      </c>
      <c r="AA263" s="41">
        <v>0</v>
      </c>
      <c r="AB263" s="41">
        <v>0</v>
      </c>
      <c r="AC263" s="41">
        <v>5600</v>
      </c>
      <c r="AD263" s="41">
        <v>0</v>
      </c>
      <c r="AE263" s="41">
        <v>0</v>
      </c>
      <c r="AF263" s="41">
        <v>0</v>
      </c>
      <c r="AG263" s="41">
        <v>0</v>
      </c>
      <c r="AH263" s="41">
        <v>0</v>
      </c>
      <c r="AI263" s="41">
        <v>0</v>
      </c>
      <c r="AJ263" s="41">
        <v>0</v>
      </c>
      <c r="AK263" s="41">
        <v>0</v>
      </c>
      <c r="AL263" s="41">
        <v>0</v>
      </c>
      <c r="AM263" s="41">
        <v>4162</v>
      </c>
    </row>
    <row r="264" spans="1:39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3600</v>
      </c>
      <c r="T264" s="30">
        <v>120</v>
      </c>
      <c r="V264" s="39">
        <v>20111107</v>
      </c>
      <c r="W264" s="40" t="s">
        <v>641</v>
      </c>
      <c r="X264" s="41" t="s">
        <v>1964</v>
      </c>
      <c r="Y264" s="41">
        <v>0</v>
      </c>
      <c r="Z264" s="41">
        <v>114</v>
      </c>
      <c r="AA264" s="41">
        <v>0</v>
      </c>
      <c r="AB264" s="41">
        <v>0</v>
      </c>
      <c r="AC264" s="41">
        <v>441445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s="41">
        <v>441445</v>
      </c>
      <c r="AM264" s="41">
        <v>0</v>
      </c>
    </row>
    <row r="265" spans="1:39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20111107</v>
      </c>
      <c r="W265" s="40" t="s">
        <v>644</v>
      </c>
      <c r="X265" s="41" t="s">
        <v>1965</v>
      </c>
      <c r="Y265" s="41">
        <v>1978</v>
      </c>
      <c r="Z265" s="41">
        <v>0</v>
      </c>
      <c r="AA265" s="41">
        <v>0</v>
      </c>
      <c r="AB265" s="41">
        <v>0</v>
      </c>
      <c r="AC265" s="41">
        <v>13498</v>
      </c>
      <c r="AD265" s="41">
        <v>0</v>
      </c>
      <c r="AE265" s="41">
        <v>0</v>
      </c>
      <c r="AF265" s="41">
        <v>67032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s="41">
        <v>0</v>
      </c>
      <c r="AM265" s="41">
        <v>0</v>
      </c>
    </row>
    <row r="266" spans="1:39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20111007</v>
      </c>
      <c r="W266" s="40" t="s">
        <v>647</v>
      </c>
      <c r="X266" s="41" t="s">
        <v>1966</v>
      </c>
      <c r="Y266" s="41">
        <v>12824</v>
      </c>
      <c r="Z266" s="41">
        <v>0</v>
      </c>
      <c r="AA266" s="41">
        <v>0</v>
      </c>
      <c r="AB266" s="41">
        <v>9216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0</v>
      </c>
    </row>
    <row r="267" spans="1:39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704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20111107</v>
      </c>
      <c r="W267" s="40" t="s">
        <v>650</v>
      </c>
      <c r="X267" s="41" t="s">
        <v>1967</v>
      </c>
      <c r="Y267" s="41">
        <v>5521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27153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18016</v>
      </c>
      <c r="AM267" s="41">
        <v>0</v>
      </c>
    </row>
    <row r="268" spans="1:39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4076</v>
      </c>
      <c r="U268" s="30"/>
      <c r="V268" s="39">
        <v>20111007</v>
      </c>
      <c r="W268" s="40" t="s">
        <v>656</v>
      </c>
      <c r="X268" s="41" t="s">
        <v>1968</v>
      </c>
      <c r="Y268" s="41">
        <v>51788</v>
      </c>
      <c r="Z268" s="41">
        <v>6493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5000</v>
      </c>
    </row>
    <row r="269" spans="1:39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7657</v>
      </c>
      <c r="Q269" s="30">
        <v>0</v>
      </c>
      <c r="R269" s="30">
        <v>0</v>
      </c>
      <c r="S269" s="30">
        <v>0</v>
      </c>
      <c r="T269" s="30">
        <v>2560</v>
      </c>
      <c r="V269" s="39">
        <v>20111007</v>
      </c>
      <c r="W269" s="40" t="s">
        <v>659</v>
      </c>
      <c r="X269" s="41" t="s">
        <v>1969</v>
      </c>
      <c r="Y269" s="41">
        <v>39086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41">
        <v>0</v>
      </c>
      <c r="AH269" s="41">
        <v>0</v>
      </c>
      <c r="AI269" s="41">
        <v>0</v>
      </c>
      <c r="AJ269" s="41">
        <v>0</v>
      </c>
      <c r="AK269" s="41">
        <v>0</v>
      </c>
      <c r="AL269" s="41">
        <v>0</v>
      </c>
      <c r="AM269" s="41">
        <v>1218</v>
      </c>
    </row>
    <row r="270" spans="1:39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17728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8" t="s">
        <v>1733</v>
      </c>
      <c r="W270" s="40" t="s">
        <v>665</v>
      </c>
      <c r="X270" s="41" t="s">
        <v>1970</v>
      </c>
      <c r="Y270" s="41">
        <v>0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1600</v>
      </c>
    </row>
    <row r="271" spans="1:39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20111007</v>
      </c>
      <c r="W271" s="40" t="s">
        <v>668</v>
      </c>
      <c r="X271" s="41" t="s">
        <v>1971</v>
      </c>
      <c r="Y271" s="41">
        <v>11035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3770</v>
      </c>
      <c r="AI271" s="41">
        <v>0</v>
      </c>
      <c r="AJ271" s="41">
        <v>0</v>
      </c>
      <c r="AK271" s="41">
        <v>0</v>
      </c>
      <c r="AL271" s="41">
        <v>0</v>
      </c>
      <c r="AM271" s="41">
        <v>715</v>
      </c>
    </row>
    <row r="272" spans="1:39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5635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800</v>
      </c>
      <c r="Q272" s="30">
        <v>0</v>
      </c>
      <c r="R272" s="30">
        <v>0</v>
      </c>
      <c r="S272" s="30">
        <v>79800</v>
      </c>
      <c r="T272" s="30">
        <v>576</v>
      </c>
      <c r="V272" s="39">
        <v>20111007</v>
      </c>
      <c r="W272" s="40" t="s">
        <v>672</v>
      </c>
      <c r="X272" s="41" t="s">
        <v>1972</v>
      </c>
      <c r="Y272" s="41">
        <v>0</v>
      </c>
      <c r="Z272" s="41">
        <v>0</v>
      </c>
      <c r="AA272" s="41">
        <v>0</v>
      </c>
      <c r="AB272" s="41">
        <v>0</v>
      </c>
      <c r="AC272" s="41">
        <v>0</v>
      </c>
      <c r="AD272" s="41">
        <v>0</v>
      </c>
      <c r="AE272" s="41">
        <v>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289</v>
      </c>
    </row>
    <row r="273" spans="1:39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20111007</v>
      </c>
      <c r="W273" s="40" t="s">
        <v>678</v>
      </c>
      <c r="X273" s="41" t="s">
        <v>1973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40768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0</v>
      </c>
    </row>
    <row r="274" spans="1:39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460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20111007</v>
      </c>
      <c r="W274" s="40" t="s">
        <v>681</v>
      </c>
      <c r="X274" s="41" t="s">
        <v>1974</v>
      </c>
      <c r="Y274" s="41">
        <v>1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1</v>
      </c>
      <c r="AG274" s="41">
        <v>809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</row>
    <row r="275" spans="1:39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11200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512</v>
      </c>
      <c r="V275" s="39">
        <v>20111007</v>
      </c>
      <c r="W275" s="40" t="s">
        <v>687</v>
      </c>
      <c r="X275" s="41" t="s">
        <v>1975</v>
      </c>
      <c r="Y275" s="41">
        <v>0</v>
      </c>
      <c r="Z275" s="41">
        <v>0</v>
      </c>
      <c r="AA275" s="41">
        <v>0</v>
      </c>
      <c r="AB275" s="41">
        <v>0</v>
      </c>
      <c r="AC275" s="41">
        <v>480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400</v>
      </c>
    </row>
    <row r="276" spans="1:39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240</v>
      </c>
      <c r="M276" s="30">
        <v>480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3984</v>
      </c>
      <c r="V276" s="39">
        <v>20111107</v>
      </c>
      <c r="W276" s="40" t="s">
        <v>693</v>
      </c>
      <c r="X276" s="41" t="s">
        <v>1976</v>
      </c>
      <c r="Y276" s="41">
        <v>913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41">
        <v>0</v>
      </c>
      <c r="AH276" s="41">
        <v>0</v>
      </c>
      <c r="AI276" s="41">
        <v>0</v>
      </c>
      <c r="AJ276" s="41">
        <v>0</v>
      </c>
      <c r="AK276" s="41">
        <v>0</v>
      </c>
      <c r="AL276" s="41">
        <v>0</v>
      </c>
      <c r="AM276" s="41">
        <v>2</v>
      </c>
    </row>
    <row r="277" spans="1:39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121306</v>
      </c>
      <c r="H277" s="30">
        <v>0</v>
      </c>
      <c r="I277" s="30">
        <v>0</v>
      </c>
      <c r="J277" s="30">
        <v>2347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9">
        <v>20111007</v>
      </c>
      <c r="W277" s="40" t="s">
        <v>696</v>
      </c>
      <c r="X277" s="41" t="s">
        <v>1977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192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0</v>
      </c>
      <c r="AL277" s="41">
        <v>1239</v>
      </c>
      <c r="AM277" s="41">
        <v>2301</v>
      </c>
    </row>
    <row r="278" spans="1:39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20111007</v>
      </c>
      <c r="W278" s="40" t="s">
        <v>702</v>
      </c>
      <c r="X278" s="41" t="s">
        <v>1978</v>
      </c>
      <c r="Y278" s="41">
        <v>41314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0</v>
      </c>
      <c r="AJ278" s="41">
        <v>0</v>
      </c>
      <c r="AK278" s="41">
        <v>10498</v>
      </c>
      <c r="AL278" s="41">
        <v>0</v>
      </c>
      <c r="AM278" s="41">
        <v>208</v>
      </c>
    </row>
    <row r="279" spans="1:39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9">
        <v>20111007</v>
      </c>
      <c r="W279" s="40" t="s">
        <v>705</v>
      </c>
      <c r="X279" s="41" t="s">
        <v>1979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67230</v>
      </c>
      <c r="AG279" s="41">
        <v>0</v>
      </c>
      <c r="AH279" s="41">
        <v>0</v>
      </c>
      <c r="AI279" s="41">
        <v>0</v>
      </c>
      <c r="AJ279" s="41">
        <v>0</v>
      </c>
      <c r="AK279" s="41">
        <v>0</v>
      </c>
      <c r="AL279" s="41">
        <v>0</v>
      </c>
      <c r="AM279" s="41">
        <v>2</v>
      </c>
    </row>
    <row r="280" spans="1:39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20111007</v>
      </c>
      <c r="W280" s="40" t="s">
        <v>714</v>
      </c>
      <c r="X280" s="41" t="s">
        <v>1980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0</v>
      </c>
      <c r="AM280" s="41">
        <v>924</v>
      </c>
    </row>
    <row r="281" spans="1:39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2320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316164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9">
        <v>20111107</v>
      </c>
      <c r="W281" s="40" t="s">
        <v>717</v>
      </c>
      <c r="X281" s="41" t="s">
        <v>1981</v>
      </c>
      <c r="Y281" s="41">
        <v>29048</v>
      </c>
      <c r="Z281" s="41">
        <v>66307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34000</v>
      </c>
      <c r="AG281" s="41">
        <v>0</v>
      </c>
      <c r="AH281" s="41">
        <v>0</v>
      </c>
      <c r="AI281" s="41">
        <v>0</v>
      </c>
      <c r="AJ281" s="41">
        <v>0</v>
      </c>
      <c r="AK281" s="41">
        <v>180110</v>
      </c>
      <c r="AL281" s="41">
        <v>3253</v>
      </c>
      <c r="AM281" s="41">
        <v>4524</v>
      </c>
    </row>
    <row r="282" spans="1:39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33281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86530</v>
      </c>
      <c r="N282" s="30">
        <v>0</v>
      </c>
      <c r="O282" s="30">
        <v>0</v>
      </c>
      <c r="P282" s="30">
        <v>0</v>
      </c>
      <c r="Q282" s="30">
        <v>0</v>
      </c>
      <c r="R282" s="30">
        <v>10370</v>
      </c>
      <c r="S282" s="30">
        <v>0</v>
      </c>
      <c r="T282" s="30">
        <v>0</v>
      </c>
      <c r="V282" s="39">
        <v>20111007</v>
      </c>
      <c r="W282" s="40" t="s">
        <v>723</v>
      </c>
      <c r="X282" s="41" t="s">
        <v>1982</v>
      </c>
      <c r="Y282" s="41">
        <v>0</v>
      </c>
      <c r="Z282" s="41">
        <v>3800</v>
      </c>
      <c r="AA282" s="41">
        <v>0</v>
      </c>
      <c r="AB282" s="41">
        <v>0</v>
      </c>
      <c r="AC282" s="41">
        <v>0</v>
      </c>
      <c r="AD282" s="41">
        <v>0</v>
      </c>
      <c r="AE282" s="41">
        <v>0</v>
      </c>
      <c r="AF282" s="41">
        <v>0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0</v>
      </c>
    </row>
    <row r="283" spans="1:39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9">
        <v>20111107</v>
      </c>
      <c r="W283" s="40" t="s">
        <v>726</v>
      </c>
      <c r="X283" s="41" t="s">
        <v>1983</v>
      </c>
      <c r="Y283" s="41">
        <v>1693</v>
      </c>
      <c r="Z283" s="41">
        <v>2076</v>
      </c>
      <c r="AA283" s="41">
        <v>0</v>
      </c>
      <c r="AB283" s="41">
        <v>0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22027</v>
      </c>
      <c r="AJ283" s="41">
        <v>0</v>
      </c>
      <c r="AK283" s="41">
        <v>0</v>
      </c>
      <c r="AL283" s="41">
        <v>864</v>
      </c>
      <c r="AM283" s="41">
        <v>21094</v>
      </c>
    </row>
    <row r="284" spans="1:39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20111007</v>
      </c>
      <c r="W284" s="40" t="s">
        <v>735</v>
      </c>
      <c r="X284" s="41" t="s">
        <v>1984</v>
      </c>
      <c r="Y284" s="41">
        <v>0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180</v>
      </c>
    </row>
    <row r="285" spans="1:39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20111007</v>
      </c>
      <c r="W285" s="40" t="s">
        <v>738</v>
      </c>
      <c r="X285" s="41" t="s">
        <v>1985</v>
      </c>
      <c r="Y285" s="41">
        <v>3388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0</v>
      </c>
      <c r="AM285" s="41">
        <v>1662</v>
      </c>
    </row>
    <row r="286" spans="1:39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136110</v>
      </c>
      <c r="N286" s="30">
        <v>2775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 t="s">
        <v>1733</v>
      </c>
      <c r="W286" s="40" t="s">
        <v>744</v>
      </c>
      <c r="X286" s="41" t="s">
        <v>1986</v>
      </c>
      <c r="Y286" s="41">
        <v>9459</v>
      </c>
      <c r="Z286" s="41">
        <v>0</v>
      </c>
      <c r="AA286" s="41">
        <v>0</v>
      </c>
      <c r="AB286" s="41">
        <v>3265</v>
      </c>
      <c r="AC286" s="41">
        <v>0</v>
      </c>
      <c r="AD286" s="41">
        <v>0</v>
      </c>
      <c r="AE286" s="41">
        <v>3065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31110</v>
      </c>
      <c r="AL286" s="41">
        <v>1</v>
      </c>
      <c r="AM286" s="41">
        <v>0</v>
      </c>
    </row>
    <row r="287" spans="1:39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20111107</v>
      </c>
      <c r="W287" s="40" t="s">
        <v>747</v>
      </c>
      <c r="X287" s="41" t="s">
        <v>1987</v>
      </c>
      <c r="Y287" s="41">
        <v>7373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19680</v>
      </c>
      <c r="AM287" s="41">
        <v>1725</v>
      </c>
    </row>
    <row r="288" spans="1:39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20111007</v>
      </c>
      <c r="W288" s="40" t="s">
        <v>750</v>
      </c>
      <c r="X288" s="41" t="s">
        <v>1988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671</v>
      </c>
    </row>
    <row r="289" spans="1:39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8578</v>
      </c>
      <c r="V289" s="39">
        <v>20111007</v>
      </c>
      <c r="W289" s="40" t="s">
        <v>753</v>
      </c>
      <c r="X289" s="41" t="s">
        <v>1989</v>
      </c>
      <c r="Y289" s="41">
        <v>2712</v>
      </c>
      <c r="Z289" s="41">
        <v>148518</v>
      </c>
      <c r="AA289" s="41">
        <v>0</v>
      </c>
      <c r="AB289" s="41">
        <v>0</v>
      </c>
      <c r="AC289" s="41">
        <v>7000</v>
      </c>
      <c r="AD289" s="41">
        <v>0</v>
      </c>
      <c r="AE289" s="41">
        <v>0</v>
      </c>
      <c r="AF289" s="41">
        <v>2686</v>
      </c>
      <c r="AG289" s="41">
        <v>0</v>
      </c>
      <c r="AH289" s="41">
        <v>9725</v>
      </c>
      <c r="AI289" s="41">
        <v>0</v>
      </c>
      <c r="AJ289" s="41">
        <v>0</v>
      </c>
      <c r="AK289" s="41">
        <v>0</v>
      </c>
      <c r="AL289" s="41">
        <v>0</v>
      </c>
      <c r="AM289" s="41">
        <v>10629</v>
      </c>
    </row>
    <row r="290" spans="1:39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7320</v>
      </c>
      <c r="T290" s="30">
        <v>3012</v>
      </c>
      <c r="V290" s="39">
        <v>20111007</v>
      </c>
      <c r="W290" s="40" t="s">
        <v>756</v>
      </c>
      <c r="X290" s="41" t="s">
        <v>1990</v>
      </c>
      <c r="Y290" s="41">
        <v>0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  <c r="AE290" s="41">
        <v>0</v>
      </c>
      <c r="AF290" s="41">
        <v>355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0</v>
      </c>
    </row>
    <row r="291" spans="1:39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1201</v>
      </c>
      <c r="V291" s="39">
        <v>20111007</v>
      </c>
      <c r="W291" s="40" t="s">
        <v>759</v>
      </c>
      <c r="X291" s="41" t="s">
        <v>1991</v>
      </c>
      <c r="Y291" s="41">
        <v>848</v>
      </c>
      <c r="Z291" s="41">
        <v>5850</v>
      </c>
      <c r="AA291" s="41">
        <v>0</v>
      </c>
      <c r="AB291" s="41">
        <v>0</v>
      </c>
      <c r="AC291" s="41">
        <v>0</v>
      </c>
      <c r="AD291" s="41">
        <v>0</v>
      </c>
      <c r="AE291" s="41">
        <v>0</v>
      </c>
      <c r="AF291" s="41">
        <v>0</v>
      </c>
      <c r="AG291" s="41">
        <v>0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874</v>
      </c>
    </row>
    <row r="292" spans="1:39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466</v>
      </c>
      <c r="V292" s="39">
        <v>20111007</v>
      </c>
      <c r="W292" s="40" t="s">
        <v>762</v>
      </c>
      <c r="X292" s="41" t="s">
        <v>1992</v>
      </c>
      <c r="Y292" s="41">
        <v>0</v>
      </c>
      <c r="Z292" s="41">
        <v>0</v>
      </c>
      <c r="AA292" s="41">
        <v>0</v>
      </c>
      <c r="AB292" s="41">
        <v>63205</v>
      </c>
      <c r="AC292" s="41">
        <v>0</v>
      </c>
      <c r="AD292" s="41">
        <v>0</v>
      </c>
      <c r="AE292" s="41">
        <v>0</v>
      </c>
      <c r="AF292" s="41">
        <v>65526</v>
      </c>
      <c r="AG292" s="41">
        <v>0</v>
      </c>
      <c r="AH292" s="41">
        <v>15150</v>
      </c>
      <c r="AI292" s="41">
        <v>0</v>
      </c>
      <c r="AJ292" s="41">
        <v>0</v>
      </c>
      <c r="AK292" s="41">
        <v>0</v>
      </c>
      <c r="AL292" s="41">
        <v>1028</v>
      </c>
      <c r="AM292" s="41">
        <v>0</v>
      </c>
    </row>
    <row r="293" spans="1:39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20111007</v>
      </c>
      <c r="W293" s="40" t="s">
        <v>765</v>
      </c>
      <c r="X293" s="41" t="s">
        <v>1993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v>2194</v>
      </c>
    </row>
    <row r="294" spans="1:39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940</v>
      </c>
      <c r="V294" s="39">
        <v>20111007</v>
      </c>
      <c r="W294" s="40" t="s">
        <v>768</v>
      </c>
      <c r="X294" s="41" t="s">
        <v>1994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734</v>
      </c>
    </row>
    <row r="295" spans="1:39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19756</v>
      </c>
      <c r="T295" s="30">
        <v>6566</v>
      </c>
      <c r="V295" s="39">
        <v>20111107</v>
      </c>
      <c r="W295" s="40" t="s">
        <v>771</v>
      </c>
      <c r="X295" s="41" t="s">
        <v>1995</v>
      </c>
      <c r="Y295" s="41">
        <v>38532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0</v>
      </c>
      <c r="AH295" s="41">
        <v>0</v>
      </c>
      <c r="AI295" s="41">
        <v>0</v>
      </c>
      <c r="AJ295" s="41">
        <v>0</v>
      </c>
      <c r="AK295" s="41">
        <v>11500</v>
      </c>
      <c r="AL295" s="41">
        <v>0</v>
      </c>
      <c r="AM295" s="41">
        <v>0</v>
      </c>
    </row>
    <row r="296" spans="1:39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5742</v>
      </c>
      <c r="U296"/>
      <c r="V296" s="39" t="s">
        <v>1733</v>
      </c>
      <c r="W296" s="40" t="s">
        <v>777</v>
      </c>
      <c r="X296" s="41" t="s">
        <v>1996</v>
      </c>
      <c r="Y296" s="41">
        <v>0</v>
      </c>
      <c r="Z296" s="41">
        <v>0</v>
      </c>
      <c r="AA296" s="41">
        <v>0</v>
      </c>
      <c r="AB296" s="41">
        <v>0</v>
      </c>
      <c r="AC296" s="41">
        <v>20880</v>
      </c>
      <c r="AD296" s="41">
        <v>0</v>
      </c>
      <c r="AE296" s="41">
        <v>0</v>
      </c>
      <c r="AF296" s="41">
        <v>36821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  <c r="AL296" s="41">
        <v>0</v>
      </c>
      <c r="AM296" s="41">
        <v>288</v>
      </c>
    </row>
    <row r="297" spans="1:39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4670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20111107</v>
      </c>
      <c r="W297" s="40" t="s">
        <v>780</v>
      </c>
      <c r="X297" s="41" t="s">
        <v>1997</v>
      </c>
      <c r="Y297" s="41">
        <v>2814</v>
      </c>
      <c r="Z297" s="41">
        <v>0</v>
      </c>
      <c r="AA297" s="41">
        <v>0</v>
      </c>
      <c r="AB297" s="41">
        <v>0</v>
      </c>
      <c r="AC297" s="41">
        <v>3005</v>
      </c>
      <c r="AD297" s="41">
        <v>0</v>
      </c>
      <c r="AE297" s="41">
        <v>0</v>
      </c>
      <c r="AF297" s="41">
        <v>11202</v>
      </c>
      <c r="AG297" s="41">
        <v>351</v>
      </c>
      <c r="AH297" s="41">
        <v>0</v>
      </c>
      <c r="AI297" s="41">
        <v>0</v>
      </c>
      <c r="AJ297" s="41">
        <v>0</v>
      </c>
      <c r="AK297" s="41">
        <v>0</v>
      </c>
      <c r="AL297" s="41">
        <v>200</v>
      </c>
      <c r="AM297" s="41">
        <v>1314</v>
      </c>
    </row>
    <row r="298" spans="1:39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3312</v>
      </c>
      <c r="V298" s="39">
        <v>20111007</v>
      </c>
      <c r="W298" s="40" t="s">
        <v>786</v>
      </c>
      <c r="X298" s="41" t="s">
        <v>1998</v>
      </c>
      <c r="Y298" s="41">
        <v>1404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  <c r="AL298" s="41">
        <v>1536</v>
      </c>
      <c r="AM298" s="41">
        <v>19104</v>
      </c>
    </row>
    <row r="299" spans="1:39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130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500</v>
      </c>
      <c r="V299" s="39">
        <v>20111107</v>
      </c>
      <c r="W299" s="40" t="s">
        <v>789</v>
      </c>
      <c r="X299" s="41" t="s">
        <v>1999</v>
      </c>
      <c r="Y299" s="41">
        <v>0</v>
      </c>
      <c r="Z299" s="41">
        <v>0</v>
      </c>
      <c r="AA299" s="41">
        <v>0</v>
      </c>
      <c r="AB299" s="41">
        <v>0</v>
      </c>
      <c r="AC299" s="41">
        <v>0</v>
      </c>
      <c r="AD299" s="41">
        <v>0</v>
      </c>
      <c r="AE299" s="41">
        <v>0</v>
      </c>
      <c r="AF299" s="41">
        <v>27654</v>
      </c>
      <c r="AG299" s="41">
        <v>0</v>
      </c>
      <c r="AH299" s="41">
        <v>0</v>
      </c>
      <c r="AI299" s="41">
        <v>0</v>
      </c>
      <c r="AJ299" s="41">
        <v>0</v>
      </c>
      <c r="AK299" s="41">
        <v>0</v>
      </c>
      <c r="AL299" s="41">
        <v>0</v>
      </c>
      <c r="AM299" s="41">
        <v>4729</v>
      </c>
    </row>
    <row r="300" spans="1:39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1225</v>
      </c>
      <c r="V300" s="39">
        <v>20111007</v>
      </c>
      <c r="W300" s="40" t="s">
        <v>800</v>
      </c>
      <c r="X300" s="41" t="s">
        <v>2000</v>
      </c>
      <c r="Y300" s="41">
        <v>286</v>
      </c>
      <c r="Z300" s="41">
        <v>0</v>
      </c>
      <c r="AA300" s="41">
        <v>0</v>
      </c>
      <c r="AB300" s="41">
        <v>0</v>
      </c>
      <c r="AC300" s="41">
        <v>0</v>
      </c>
      <c r="AD300" s="41">
        <v>0</v>
      </c>
      <c r="AE300" s="41">
        <v>0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</row>
    <row r="301" spans="1:39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20111007</v>
      </c>
      <c r="W301" s="40" t="s">
        <v>803</v>
      </c>
      <c r="X301" s="41" t="s">
        <v>2001</v>
      </c>
      <c r="Y301" s="41">
        <v>0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500</v>
      </c>
    </row>
    <row r="302" spans="1:39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20111107</v>
      </c>
      <c r="W302" s="40" t="s">
        <v>806</v>
      </c>
      <c r="X302" s="41" t="s">
        <v>2002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  <c r="AL302" s="41">
        <v>0</v>
      </c>
      <c r="AM302" s="41">
        <v>180</v>
      </c>
    </row>
    <row r="303" spans="1:39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5281</v>
      </c>
      <c r="V303" s="39">
        <v>20111007</v>
      </c>
      <c r="W303" s="40" t="s">
        <v>809</v>
      </c>
      <c r="X303" s="41" t="s">
        <v>2003</v>
      </c>
      <c r="Y303" s="41">
        <v>0</v>
      </c>
      <c r="Z303" s="41">
        <v>0</v>
      </c>
      <c r="AA303" s="41">
        <v>0</v>
      </c>
      <c r="AB303" s="41">
        <v>0</v>
      </c>
      <c r="AC303" s="41">
        <v>1269</v>
      </c>
      <c r="AD303" s="41">
        <v>0</v>
      </c>
      <c r="AE303" s="41">
        <v>0</v>
      </c>
      <c r="AF303" s="41">
        <v>2</v>
      </c>
      <c r="AG303" s="41">
        <v>0</v>
      </c>
      <c r="AH303" s="41">
        <v>0</v>
      </c>
      <c r="AI303" s="41">
        <v>0</v>
      </c>
      <c r="AJ303" s="41">
        <v>0</v>
      </c>
      <c r="AK303" s="41">
        <v>0</v>
      </c>
      <c r="AL303" s="41">
        <v>0</v>
      </c>
      <c r="AM303" s="41">
        <v>0</v>
      </c>
    </row>
    <row r="304" spans="1:39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12044</v>
      </c>
      <c r="V304" s="39">
        <v>20111007</v>
      </c>
      <c r="W304" s="40" t="s">
        <v>812</v>
      </c>
      <c r="X304" s="41" t="s">
        <v>2004</v>
      </c>
      <c r="Y304" s="41">
        <v>1059</v>
      </c>
      <c r="Z304" s="41">
        <v>0</v>
      </c>
      <c r="AA304" s="41">
        <v>0</v>
      </c>
      <c r="AB304" s="41">
        <v>1153</v>
      </c>
      <c r="AC304" s="41">
        <v>0</v>
      </c>
      <c r="AD304" s="41">
        <v>0</v>
      </c>
      <c r="AE304" s="41">
        <v>0</v>
      </c>
      <c r="AF304" s="41">
        <v>2110</v>
      </c>
      <c r="AG304" s="41">
        <v>0</v>
      </c>
      <c r="AH304" s="41">
        <v>0</v>
      </c>
      <c r="AI304" s="41">
        <v>0</v>
      </c>
      <c r="AJ304" s="41">
        <v>0</v>
      </c>
      <c r="AK304" s="41">
        <v>0</v>
      </c>
      <c r="AL304" s="41">
        <v>0</v>
      </c>
      <c r="AM304" s="41">
        <v>0</v>
      </c>
    </row>
    <row r="305" spans="1:39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588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20111007</v>
      </c>
      <c r="W305" s="40" t="s">
        <v>814</v>
      </c>
      <c r="X305" s="41" t="s">
        <v>2005</v>
      </c>
      <c r="Y305" s="41">
        <v>2796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  <c r="AE305" s="41">
        <v>0</v>
      </c>
      <c r="AF305" s="41">
        <v>0</v>
      </c>
      <c r="AG305" s="41">
        <v>0</v>
      </c>
      <c r="AH305" s="41">
        <v>0</v>
      </c>
      <c r="AI305" s="41">
        <v>0</v>
      </c>
      <c r="AJ305" s="41">
        <v>0</v>
      </c>
      <c r="AK305" s="41">
        <v>0</v>
      </c>
      <c r="AL305" s="41">
        <v>0</v>
      </c>
      <c r="AM305" s="41">
        <v>352</v>
      </c>
    </row>
    <row r="306" spans="1:39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66586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9">
        <v>20111007</v>
      </c>
      <c r="W306" s="40" t="s">
        <v>817</v>
      </c>
      <c r="X306" s="41" t="s">
        <v>2006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1">
        <v>0</v>
      </c>
      <c r="AF306" s="41">
        <v>0</v>
      </c>
      <c r="AG306" s="41">
        <v>0</v>
      </c>
      <c r="AH306" s="41">
        <v>0</v>
      </c>
      <c r="AI306" s="41">
        <v>0</v>
      </c>
      <c r="AJ306" s="41">
        <v>0</v>
      </c>
      <c r="AK306" s="41">
        <v>0</v>
      </c>
      <c r="AL306" s="41">
        <v>0</v>
      </c>
      <c r="AM306" s="41">
        <v>749</v>
      </c>
    </row>
    <row r="307" spans="1:39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200</v>
      </c>
      <c r="G307" s="30">
        <v>0</v>
      </c>
      <c r="H307" s="30">
        <v>0</v>
      </c>
      <c r="I307" s="30">
        <v>0</v>
      </c>
      <c r="J307" s="30">
        <v>7984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7492</v>
      </c>
      <c r="V307" s="39">
        <v>20111007</v>
      </c>
      <c r="W307" s="40" t="s">
        <v>819</v>
      </c>
      <c r="X307" s="41" t="s">
        <v>2007</v>
      </c>
      <c r="Y307" s="41">
        <v>0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6</v>
      </c>
    </row>
    <row r="308" spans="1:39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8" t="s">
        <v>1733</v>
      </c>
      <c r="W308" s="40" t="s">
        <v>822</v>
      </c>
      <c r="X308" s="41" t="s">
        <v>2008</v>
      </c>
      <c r="Y308" s="41">
        <v>0</v>
      </c>
      <c r="Z308" s="41">
        <v>19383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3366</v>
      </c>
      <c r="AM308" s="41">
        <v>7933</v>
      </c>
    </row>
    <row r="309" spans="1:39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5875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7410</v>
      </c>
      <c r="N309" s="30">
        <v>0</v>
      </c>
      <c r="O309" s="30">
        <v>0</v>
      </c>
      <c r="P309" s="30">
        <v>24050</v>
      </c>
      <c r="Q309" s="30">
        <v>0</v>
      </c>
      <c r="R309" s="30">
        <v>0</v>
      </c>
      <c r="S309" s="30">
        <v>4600</v>
      </c>
      <c r="T309" s="30">
        <v>6612</v>
      </c>
      <c r="V309" s="39">
        <v>20111007</v>
      </c>
      <c r="W309" s="40" t="s">
        <v>825</v>
      </c>
      <c r="X309" s="41" t="s">
        <v>2009</v>
      </c>
      <c r="Y309" s="41">
        <v>73816</v>
      </c>
      <c r="Z309" s="41">
        <v>4225</v>
      </c>
      <c r="AA309" s="41">
        <v>0</v>
      </c>
      <c r="AB309" s="41">
        <v>0</v>
      </c>
      <c r="AC309" s="41">
        <v>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11039</v>
      </c>
      <c r="AL309" s="41">
        <v>0</v>
      </c>
      <c r="AM309" s="41">
        <v>13093</v>
      </c>
    </row>
    <row r="310" spans="1:39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10622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36972</v>
      </c>
      <c r="V310" s="39">
        <v>20111007</v>
      </c>
      <c r="W310" s="40" t="s">
        <v>828</v>
      </c>
      <c r="X310" s="41" t="s">
        <v>2010</v>
      </c>
      <c r="Y310" s="41">
        <v>0</v>
      </c>
      <c r="Z310" s="41">
        <v>0</v>
      </c>
      <c r="AA310" s="41">
        <v>0</v>
      </c>
      <c r="AB310" s="41">
        <v>0</v>
      </c>
      <c r="AC310" s="41">
        <v>0</v>
      </c>
      <c r="AD310" s="41">
        <v>0</v>
      </c>
      <c r="AE310" s="41">
        <v>0</v>
      </c>
      <c r="AF310" s="41">
        <v>0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v>5724</v>
      </c>
    </row>
    <row r="311" spans="1:39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20111007</v>
      </c>
      <c r="W311" s="40" t="s">
        <v>835</v>
      </c>
      <c r="X311" s="41" t="s">
        <v>2011</v>
      </c>
      <c r="Y311" s="41">
        <v>0</v>
      </c>
      <c r="Z311" s="41">
        <v>0</v>
      </c>
      <c r="AA311" s="41">
        <v>0</v>
      </c>
      <c r="AB311" s="41">
        <v>0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0</v>
      </c>
      <c r="AK311" s="41">
        <v>0</v>
      </c>
      <c r="AL311" s="41">
        <v>0</v>
      </c>
      <c r="AM311" s="41">
        <v>101</v>
      </c>
    </row>
    <row r="312" spans="1:39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8478</v>
      </c>
      <c r="V312" s="39">
        <v>20111007</v>
      </c>
      <c r="W312" s="40" t="s">
        <v>844</v>
      </c>
      <c r="X312" s="41" t="s">
        <v>2012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6604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0</v>
      </c>
    </row>
    <row r="313" spans="1:39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5726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3029</v>
      </c>
      <c r="V313" s="39">
        <v>20111007</v>
      </c>
      <c r="W313" s="40" t="s">
        <v>853</v>
      </c>
      <c r="X313" s="41" t="s">
        <v>2013</v>
      </c>
      <c r="Y313" s="41">
        <v>115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</row>
    <row r="314" spans="1:39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1418</v>
      </c>
      <c r="U314" s="30"/>
      <c r="V314" s="39">
        <v>20111107</v>
      </c>
      <c r="W314" s="40" t="s">
        <v>859</v>
      </c>
      <c r="X314" s="41" t="s">
        <v>2014</v>
      </c>
      <c r="Y314" s="41">
        <v>3720</v>
      </c>
      <c r="Z314" s="41">
        <v>0</v>
      </c>
      <c r="AA314" s="41">
        <v>0</v>
      </c>
      <c r="AB314" s="41">
        <v>0</v>
      </c>
      <c r="AC314" s="41">
        <v>0</v>
      </c>
      <c r="AD314" s="41">
        <v>1070</v>
      </c>
      <c r="AE314" s="41">
        <v>0</v>
      </c>
      <c r="AF314" s="41">
        <v>0</v>
      </c>
      <c r="AG314" s="41">
        <v>0</v>
      </c>
      <c r="AH314" s="41">
        <v>0</v>
      </c>
      <c r="AI314" s="41">
        <v>0</v>
      </c>
      <c r="AJ314" s="41">
        <v>0</v>
      </c>
      <c r="AK314" s="41">
        <v>0</v>
      </c>
      <c r="AL314" s="41">
        <v>0</v>
      </c>
      <c r="AM314" s="41">
        <v>0</v>
      </c>
    </row>
    <row r="315" spans="1:39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4046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7915</v>
      </c>
      <c r="V315" s="39">
        <v>20111007</v>
      </c>
      <c r="W315" s="40" t="s">
        <v>862</v>
      </c>
      <c r="X315" s="41" t="s">
        <v>2015</v>
      </c>
      <c r="Y315" s="41">
        <v>25480</v>
      </c>
      <c r="Z315" s="41">
        <v>0</v>
      </c>
      <c r="AA315" s="41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0</v>
      </c>
    </row>
    <row r="316" spans="1:39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13698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960</v>
      </c>
      <c r="V316" s="39">
        <v>20111007</v>
      </c>
      <c r="W316" s="40" t="s">
        <v>865</v>
      </c>
      <c r="X316" s="41" t="s">
        <v>2016</v>
      </c>
      <c r="Y316" s="41">
        <v>0</v>
      </c>
      <c r="Z316" s="41">
        <v>0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1450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194</v>
      </c>
    </row>
    <row r="317" spans="1:39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1751</v>
      </c>
      <c r="O317" s="30">
        <v>0</v>
      </c>
      <c r="P317" s="30">
        <v>13922</v>
      </c>
      <c r="Q317" s="30">
        <v>0</v>
      </c>
      <c r="R317" s="30">
        <v>0</v>
      </c>
      <c r="S317" s="30">
        <v>30143</v>
      </c>
      <c r="T317" s="30">
        <v>0</v>
      </c>
      <c r="U317" s="30"/>
      <c r="V317" s="39">
        <v>20111107</v>
      </c>
      <c r="W317" s="40" t="s">
        <v>868</v>
      </c>
      <c r="X317" s="41" t="s">
        <v>2017</v>
      </c>
      <c r="Y317" s="41">
        <v>0</v>
      </c>
      <c r="Z317" s="41">
        <v>0</v>
      </c>
      <c r="AA317" s="41">
        <v>0</v>
      </c>
      <c r="AB317" s="41">
        <v>0</v>
      </c>
      <c r="AC317" s="41">
        <v>0</v>
      </c>
      <c r="AD317" s="41">
        <v>0</v>
      </c>
      <c r="AE317" s="41">
        <v>0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  <c r="AL317" s="41">
        <v>0</v>
      </c>
      <c r="AM317" s="41">
        <v>2755</v>
      </c>
    </row>
    <row r="318" spans="1:39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3762</v>
      </c>
      <c r="N318" s="30">
        <v>0</v>
      </c>
      <c r="O318" s="30">
        <v>35850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20111107</v>
      </c>
      <c r="W318" s="40" t="s">
        <v>871</v>
      </c>
      <c r="X318" s="41" t="s">
        <v>2018</v>
      </c>
      <c r="Y318" s="41">
        <v>14279</v>
      </c>
      <c r="Z318" s="41">
        <v>0</v>
      </c>
      <c r="AA318" s="41">
        <v>0</v>
      </c>
      <c r="AB318" s="41">
        <v>4269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0</v>
      </c>
      <c r="AJ318" s="41">
        <v>0</v>
      </c>
      <c r="AK318" s="41">
        <v>0</v>
      </c>
      <c r="AL318" s="41">
        <v>0</v>
      </c>
      <c r="AM318" s="41">
        <v>7353</v>
      </c>
    </row>
    <row r="319" spans="1:39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731</v>
      </c>
      <c r="V319" s="39">
        <v>20111007</v>
      </c>
      <c r="W319" s="40" t="s">
        <v>880</v>
      </c>
      <c r="X319" s="41" t="s">
        <v>2019</v>
      </c>
      <c r="Y319" s="41">
        <v>0</v>
      </c>
      <c r="Z319" s="41">
        <v>0</v>
      </c>
      <c r="AA319" s="41">
        <v>0</v>
      </c>
      <c r="AB319" s="41">
        <v>0</v>
      </c>
      <c r="AC319" s="41">
        <v>4800</v>
      </c>
      <c r="AD319" s="41">
        <v>0</v>
      </c>
      <c r="AE319" s="41">
        <v>0</v>
      </c>
      <c r="AF319" s="41">
        <v>0</v>
      </c>
      <c r="AG319" s="41">
        <v>0</v>
      </c>
      <c r="AH319" s="41">
        <v>0</v>
      </c>
      <c r="AI319" s="41">
        <v>0</v>
      </c>
      <c r="AJ319" s="41">
        <v>0</v>
      </c>
      <c r="AK319" s="41">
        <v>0</v>
      </c>
      <c r="AL319" s="41">
        <v>0</v>
      </c>
      <c r="AM319" s="41">
        <v>1761</v>
      </c>
    </row>
    <row r="320" spans="1:39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4337</v>
      </c>
      <c r="V320" s="39">
        <v>20111007</v>
      </c>
      <c r="W320" s="40" t="s">
        <v>886</v>
      </c>
      <c r="X320" s="41" t="s">
        <v>2020</v>
      </c>
      <c r="Y320" s="41">
        <v>12771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1034</v>
      </c>
    </row>
    <row r="321" spans="1:39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12312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17455</v>
      </c>
      <c r="N321" s="30">
        <v>0</v>
      </c>
      <c r="O321" s="30">
        <v>1830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9">
        <v>20111007</v>
      </c>
      <c r="W321" s="40" t="s">
        <v>892</v>
      </c>
      <c r="X321" s="41" t="s">
        <v>2021</v>
      </c>
      <c r="Y321" s="41">
        <v>0</v>
      </c>
      <c r="Z321" s="41">
        <v>0</v>
      </c>
      <c r="AA321" s="41">
        <v>0</v>
      </c>
      <c r="AB321" s="41">
        <v>0</v>
      </c>
      <c r="AC321" s="41">
        <v>682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8860</v>
      </c>
    </row>
    <row r="322" spans="1:39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473</v>
      </c>
      <c r="V322" s="39">
        <v>20111007</v>
      </c>
      <c r="W322" s="40" t="s">
        <v>895</v>
      </c>
      <c r="X322" s="41" t="s">
        <v>2022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41">
        <v>0</v>
      </c>
      <c r="AH322" s="41">
        <v>0</v>
      </c>
      <c r="AI322" s="41">
        <v>0</v>
      </c>
      <c r="AJ322" s="41">
        <v>0</v>
      </c>
      <c r="AK322" s="41">
        <v>0</v>
      </c>
      <c r="AL322" s="41">
        <v>1110</v>
      </c>
      <c r="AM322" s="41">
        <v>288</v>
      </c>
    </row>
    <row r="323" spans="1:39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16600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20111007</v>
      </c>
      <c r="W323" s="40" t="s">
        <v>901</v>
      </c>
      <c r="X323" s="41" t="s">
        <v>2023</v>
      </c>
      <c r="Y323" s="41">
        <v>0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7374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148000</v>
      </c>
      <c r="AM323" s="41">
        <v>1416</v>
      </c>
    </row>
    <row r="324" spans="1:39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9">
        <v>20111007</v>
      </c>
      <c r="W324" s="40" t="s">
        <v>907</v>
      </c>
      <c r="X324" s="41" t="s">
        <v>2024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0</v>
      </c>
      <c r="AF324" s="41">
        <v>48543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s="41">
        <v>14976</v>
      </c>
      <c r="AM324" s="41">
        <v>0</v>
      </c>
    </row>
    <row r="325" spans="1:39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3675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>
        <v>20111107</v>
      </c>
      <c r="W325" s="40" t="s">
        <v>910</v>
      </c>
      <c r="X325" s="41" t="s">
        <v>2025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0</v>
      </c>
      <c r="AH325" s="41">
        <v>0</v>
      </c>
      <c r="AI325" s="41">
        <v>0</v>
      </c>
      <c r="AJ325" s="41">
        <v>0</v>
      </c>
      <c r="AK325" s="41">
        <v>0</v>
      </c>
      <c r="AL325" s="41">
        <v>0</v>
      </c>
      <c r="AM325" s="41">
        <v>840</v>
      </c>
    </row>
    <row r="326" spans="1:39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3000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9">
        <v>20111007</v>
      </c>
      <c r="W326" s="40" t="s">
        <v>916</v>
      </c>
      <c r="X326" s="41" t="s">
        <v>2026</v>
      </c>
      <c r="Y326" s="41">
        <v>0</v>
      </c>
      <c r="Z326" s="41">
        <v>21232</v>
      </c>
      <c r="AA326" s="41">
        <v>0</v>
      </c>
      <c r="AB326" s="41">
        <v>0</v>
      </c>
      <c r="AC326" s="41">
        <v>1400</v>
      </c>
      <c r="AD326" s="41">
        <v>0</v>
      </c>
      <c r="AE326" s="41">
        <v>0</v>
      </c>
      <c r="AF326" s="41">
        <v>1108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s="41">
        <v>0</v>
      </c>
      <c r="AM326" s="41">
        <v>0</v>
      </c>
    </row>
    <row r="327" spans="1:39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6582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59434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1230</v>
      </c>
      <c r="V327" s="39">
        <v>20111007</v>
      </c>
      <c r="W327" s="40" t="s">
        <v>919</v>
      </c>
      <c r="X327" s="41" t="s">
        <v>2027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2280</v>
      </c>
    </row>
    <row r="328" spans="1:39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101122</v>
      </c>
      <c r="G328" s="30">
        <v>0</v>
      </c>
      <c r="H328" s="30">
        <v>1905</v>
      </c>
      <c r="I328" s="30">
        <v>0</v>
      </c>
      <c r="J328" s="30">
        <v>35770</v>
      </c>
      <c r="K328" s="30">
        <v>0</v>
      </c>
      <c r="L328" s="30">
        <v>0</v>
      </c>
      <c r="M328" s="30">
        <v>8134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20111007</v>
      </c>
      <c r="W328" s="40" t="s">
        <v>922</v>
      </c>
      <c r="X328" s="41" t="s">
        <v>2028</v>
      </c>
      <c r="Y328" s="41">
        <v>0</v>
      </c>
      <c r="Z328" s="41">
        <v>1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s="41">
        <v>0</v>
      </c>
      <c r="AM328" s="41">
        <v>870</v>
      </c>
    </row>
    <row r="329" spans="1:39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5602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9">
        <v>20111007</v>
      </c>
      <c r="W329" s="40" t="s">
        <v>928</v>
      </c>
      <c r="X329" s="41" t="s">
        <v>2029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16684</v>
      </c>
      <c r="AG329" s="41">
        <v>0</v>
      </c>
      <c r="AH329" s="41">
        <v>0</v>
      </c>
      <c r="AI329" s="41">
        <v>0</v>
      </c>
      <c r="AJ329" s="41">
        <v>0</v>
      </c>
      <c r="AK329" s="41">
        <v>0</v>
      </c>
      <c r="AL329" s="41">
        <v>0</v>
      </c>
      <c r="AM329" s="41">
        <v>0</v>
      </c>
    </row>
    <row r="330" spans="1:39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20111107</v>
      </c>
      <c r="W330" s="40" t="s">
        <v>931</v>
      </c>
      <c r="X330" s="41" t="s">
        <v>2030</v>
      </c>
      <c r="Y330" s="41">
        <v>21920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s="41">
        <v>0</v>
      </c>
      <c r="AM330" s="41">
        <v>50</v>
      </c>
    </row>
    <row r="331" spans="1:39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56675</v>
      </c>
      <c r="H331" s="30">
        <v>0</v>
      </c>
      <c r="I331" s="30">
        <v>0</v>
      </c>
      <c r="J331" s="30">
        <v>1565</v>
      </c>
      <c r="K331" s="30">
        <v>0</v>
      </c>
      <c r="L331" s="30">
        <v>0</v>
      </c>
      <c r="M331" s="30">
        <v>62193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20111107</v>
      </c>
      <c r="W331" s="40" t="s">
        <v>934</v>
      </c>
      <c r="X331" s="41" t="s">
        <v>2031</v>
      </c>
      <c r="Y331" s="41">
        <v>0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  <c r="AE331" s="41">
        <v>0</v>
      </c>
      <c r="AF331" s="41">
        <v>28728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  <c r="AL331" s="41">
        <v>0</v>
      </c>
      <c r="AM331" s="41">
        <v>3893</v>
      </c>
    </row>
    <row r="332" spans="1:39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8183</v>
      </c>
      <c r="G332" s="30">
        <v>0</v>
      </c>
      <c r="H332" s="30">
        <v>0</v>
      </c>
      <c r="I332" s="30">
        <v>0</v>
      </c>
      <c r="J332" s="30">
        <v>4952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3915</v>
      </c>
      <c r="R332" s="30">
        <v>0</v>
      </c>
      <c r="S332" s="30">
        <v>0</v>
      </c>
      <c r="T332" s="30">
        <v>1720</v>
      </c>
      <c r="V332" s="39">
        <v>20111007</v>
      </c>
      <c r="W332" s="40" t="s">
        <v>937</v>
      </c>
      <c r="X332" s="41" t="s">
        <v>2032</v>
      </c>
      <c r="Y332" s="41">
        <v>7140</v>
      </c>
      <c r="Z332" s="41">
        <v>0</v>
      </c>
      <c r="AA332" s="41">
        <v>0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124692</v>
      </c>
      <c r="AM332" s="41">
        <v>728</v>
      </c>
    </row>
    <row r="333" spans="1:39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20111007</v>
      </c>
      <c r="W333" s="40" t="s">
        <v>943</v>
      </c>
      <c r="X333" s="41" t="s">
        <v>1829</v>
      </c>
      <c r="Y333" s="41">
        <v>0</v>
      </c>
      <c r="Z333" s="41">
        <v>0</v>
      </c>
      <c r="AA333" s="41">
        <v>0</v>
      </c>
      <c r="AB333" s="41">
        <v>0</v>
      </c>
      <c r="AC333" s="41">
        <v>6439</v>
      </c>
      <c r="AD333" s="41">
        <v>0</v>
      </c>
      <c r="AE333" s="41">
        <v>0</v>
      </c>
      <c r="AF333" s="41">
        <v>11733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1340</v>
      </c>
    </row>
    <row r="334" spans="1:39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234</v>
      </c>
      <c r="U334" s="30"/>
      <c r="V334" s="39">
        <v>20111007</v>
      </c>
      <c r="W334" s="40" t="s">
        <v>949</v>
      </c>
      <c r="X334" s="41" t="s">
        <v>2033</v>
      </c>
      <c r="Y334" s="41">
        <v>0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0</v>
      </c>
      <c r="AM334" s="41">
        <v>3</v>
      </c>
    </row>
    <row r="335" spans="1:39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437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961</v>
      </c>
      <c r="V335" s="39">
        <v>20111007</v>
      </c>
      <c r="W335" s="40" t="s">
        <v>955</v>
      </c>
      <c r="X335" s="41" t="s">
        <v>2034</v>
      </c>
      <c r="Y335" s="41">
        <v>206</v>
      </c>
      <c r="Z335" s="41">
        <v>0</v>
      </c>
      <c r="AA335" s="41">
        <v>0</v>
      </c>
      <c r="AB335" s="41">
        <v>0</v>
      </c>
      <c r="AC335" s="41">
        <v>0</v>
      </c>
      <c r="AD335" s="41">
        <v>0</v>
      </c>
      <c r="AE335" s="41">
        <v>0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3</v>
      </c>
    </row>
    <row r="336" spans="1:39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66886</v>
      </c>
      <c r="G336" s="30">
        <v>25078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3102</v>
      </c>
      <c r="V336" s="39">
        <v>20111007</v>
      </c>
      <c r="W336" s="40" t="s">
        <v>958</v>
      </c>
      <c r="X336" s="41" t="s">
        <v>2035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4983</v>
      </c>
    </row>
    <row r="337" spans="1:39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3609</v>
      </c>
      <c r="J337" s="30">
        <v>0</v>
      </c>
      <c r="K337" s="30">
        <v>0</v>
      </c>
      <c r="L337" s="30">
        <v>0</v>
      </c>
      <c r="M337" s="30">
        <v>3000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144</v>
      </c>
      <c r="V337" s="39">
        <v>20111007</v>
      </c>
      <c r="W337" s="40" t="s">
        <v>961</v>
      </c>
      <c r="X337" s="41" t="s">
        <v>2036</v>
      </c>
      <c r="Y337" s="41">
        <v>14880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668</v>
      </c>
    </row>
    <row r="338" spans="1:39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20111107</v>
      </c>
      <c r="W338" s="40" t="s">
        <v>964</v>
      </c>
      <c r="X338" s="41" t="s">
        <v>2037</v>
      </c>
      <c r="Y338" s="41">
        <v>5284</v>
      </c>
      <c r="Z338" s="41">
        <v>22799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400</v>
      </c>
      <c r="AJ338" s="41">
        <v>0</v>
      </c>
      <c r="AK338" s="41">
        <v>0</v>
      </c>
      <c r="AL338" s="41">
        <v>0</v>
      </c>
      <c r="AM338" s="41">
        <v>672</v>
      </c>
    </row>
    <row r="339" spans="1:39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20111007</v>
      </c>
      <c r="W339" s="40" t="s">
        <v>967</v>
      </c>
      <c r="X339" s="41" t="s">
        <v>2038</v>
      </c>
      <c r="Y339" s="41">
        <v>46483</v>
      </c>
      <c r="Z339" s="41">
        <v>0</v>
      </c>
      <c r="AA339" s="41">
        <v>0</v>
      </c>
      <c r="AB339" s="41">
        <v>0</v>
      </c>
      <c r="AC339" s="41">
        <v>6878</v>
      </c>
      <c r="AD339" s="41">
        <v>0</v>
      </c>
      <c r="AE339" s="41">
        <v>0</v>
      </c>
      <c r="AF339" s="41">
        <v>253593</v>
      </c>
      <c r="AG339" s="41">
        <v>0</v>
      </c>
      <c r="AH339" s="41">
        <v>0</v>
      </c>
      <c r="AI339" s="41">
        <v>0</v>
      </c>
      <c r="AJ339" s="41">
        <v>0</v>
      </c>
      <c r="AK339" s="41">
        <v>39600</v>
      </c>
      <c r="AL339" s="41">
        <v>0</v>
      </c>
      <c r="AM339" s="41">
        <v>5898</v>
      </c>
    </row>
    <row r="340" spans="1:39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382699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9">
        <v>20111007</v>
      </c>
      <c r="W340" s="40" t="s">
        <v>969</v>
      </c>
      <c r="X340" s="41" t="s">
        <v>2039</v>
      </c>
      <c r="Y340" s="41">
        <v>0</v>
      </c>
      <c r="Z340" s="41">
        <v>0</v>
      </c>
      <c r="AA340" s="41">
        <v>0</v>
      </c>
      <c r="AB340" s="41">
        <v>0</v>
      </c>
      <c r="AC340" s="41">
        <v>0</v>
      </c>
      <c r="AD340" s="41">
        <v>0</v>
      </c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14727</v>
      </c>
      <c r="AM340" s="41">
        <v>5606</v>
      </c>
    </row>
    <row r="341" spans="1:39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9">
        <v>20111107</v>
      </c>
      <c r="W341" s="40" t="s">
        <v>972</v>
      </c>
      <c r="X341" s="41" t="s">
        <v>2040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  <c r="AL341" s="41">
        <v>0</v>
      </c>
      <c r="AM341" s="41">
        <v>1</v>
      </c>
    </row>
    <row r="342" spans="1:39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4957</v>
      </c>
      <c r="G342" s="30">
        <v>0</v>
      </c>
      <c r="H342" s="30">
        <v>0</v>
      </c>
      <c r="I342" s="30">
        <v>0</v>
      </c>
      <c r="J342" s="30">
        <v>5600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4162</v>
      </c>
      <c r="V342" s="39">
        <v>20111007</v>
      </c>
      <c r="W342" s="40" t="s">
        <v>978</v>
      </c>
      <c r="X342" s="41" t="s">
        <v>2041</v>
      </c>
      <c r="Y342" s="41">
        <v>6700</v>
      </c>
      <c r="Z342" s="41">
        <v>7488</v>
      </c>
      <c r="AA342" s="41">
        <v>0</v>
      </c>
      <c r="AB342" s="41">
        <v>0</v>
      </c>
      <c r="AC342" s="41">
        <v>0</v>
      </c>
      <c r="AD342" s="41">
        <v>0</v>
      </c>
      <c r="AE342" s="41">
        <v>0</v>
      </c>
      <c r="AF342" s="41">
        <v>69663</v>
      </c>
      <c r="AG342" s="41">
        <v>0</v>
      </c>
      <c r="AH342" s="41">
        <v>0</v>
      </c>
      <c r="AI342" s="41">
        <v>0</v>
      </c>
      <c r="AJ342" s="41">
        <v>0</v>
      </c>
      <c r="AK342" s="41">
        <v>18232</v>
      </c>
      <c r="AL342" s="41">
        <v>33200</v>
      </c>
      <c r="AM342" s="41">
        <v>12478</v>
      </c>
    </row>
    <row r="343" spans="1:39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441445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441445</v>
      </c>
      <c r="T343" s="30">
        <v>0</v>
      </c>
      <c r="V343" s="39">
        <v>20111007</v>
      </c>
      <c r="W343" s="40" t="s">
        <v>981</v>
      </c>
      <c r="X343" s="41" t="s">
        <v>2042</v>
      </c>
      <c r="Y343" s="41">
        <v>2047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101078</v>
      </c>
      <c r="AG343" s="41">
        <v>0</v>
      </c>
      <c r="AH343" s="41">
        <v>0</v>
      </c>
      <c r="AI343" s="41">
        <v>8268</v>
      </c>
      <c r="AJ343" s="41">
        <v>0</v>
      </c>
      <c r="AK343" s="41">
        <v>0</v>
      </c>
      <c r="AL343" s="41">
        <v>5040</v>
      </c>
      <c r="AM343" s="41">
        <v>8378</v>
      </c>
    </row>
    <row r="344" spans="1:39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1978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67032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20111007</v>
      </c>
      <c r="W344" s="40" t="s">
        <v>987</v>
      </c>
      <c r="X344" s="41" t="s">
        <v>2043</v>
      </c>
      <c r="Y344" s="41">
        <v>54311</v>
      </c>
      <c r="Z344" s="41">
        <v>38282</v>
      </c>
      <c r="AA344" s="41">
        <v>0</v>
      </c>
      <c r="AB344" s="41">
        <v>7000</v>
      </c>
      <c r="AC344" s="41">
        <v>5808</v>
      </c>
      <c r="AD344" s="41">
        <v>0</v>
      </c>
      <c r="AE344" s="41">
        <v>0</v>
      </c>
      <c r="AF344" s="41">
        <v>210372</v>
      </c>
      <c r="AG344" s="41">
        <v>0</v>
      </c>
      <c r="AH344" s="41">
        <v>7483</v>
      </c>
      <c r="AI344" s="41">
        <v>0</v>
      </c>
      <c r="AJ344" s="41">
        <v>0</v>
      </c>
      <c r="AK344" s="41">
        <v>0</v>
      </c>
      <c r="AL344" s="41">
        <v>0</v>
      </c>
      <c r="AM344" s="41">
        <v>487</v>
      </c>
    </row>
    <row r="345" spans="1:39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12824</v>
      </c>
      <c r="G345" s="30">
        <v>0</v>
      </c>
      <c r="H345" s="30">
        <v>0</v>
      </c>
      <c r="I345" s="30">
        <v>9216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20111007</v>
      </c>
      <c r="W345" s="40" t="s">
        <v>990</v>
      </c>
      <c r="X345" s="41" t="s">
        <v>2044</v>
      </c>
      <c r="Y345" s="41">
        <v>0</v>
      </c>
      <c r="Z345" s="41">
        <v>0</v>
      </c>
      <c r="AA345" s="41">
        <v>0</v>
      </c>
      <c r="AB345" s="41">
        <v>0</v>
      </c>
      <c r="AC345" s="41">
        <v>0</v>
      </c>
      <c r="AD345" s="41">
        <v>0</v>
      </c>
      <c r="AE345" s="41">
        <v>0</v>
      </c>
      <c r="AF345" s="41">
        <v>1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0</v>
      </c>
    </row>
    <row r="346" spans="1:39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5521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27153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18016</v>
      </c>
      <c r="T346" s="30">
        <v>0</v>
      </c>
      <c r="V346" s="39">
        <v>20111007</v>
      </c>
      <c r="W346" s="40" t="s">
        <v>993</v>
      </c>
      <c r="X346" s="41" t="s">
        <v>2045</v>
      </c>
      <c r="Y346" s="41">
        <v>4661</v>
      </c>
      <c r="Z346" s="41">
        <v>0</v>
      </c>
      <c r="AA346" s="41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0</v>
      </c>
      <c r="AJ346" s="41">
        <v>0</v>
      </c>
      <c r="AK346" s="41">
        <v>0</v>
      </c>
      <c r="AL346" s="41">
        <v>0</v>
      </c>
      <c r="AM346" s="41">
        <v>0</v>
      </c>
    </row>
    <row r="347" spans="1:39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9">
        <v>20111007</v>
      </c>
      <c r="W347" s="40" t="s">
        <v>996</v>
      </c>
      <c r="X347" s="41" t="s">
        <v>2046</v>
      </c>
      <c r="Y347" s="41">
        <v>0</v>
      </c>
      <c r="Z347" s="41">
        <v>0</v>
      </c>
      <c r="AA347" s="41">
        <v>0</v>
      </c>
      <c r="AB347" s="41">
        <v>15096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0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</row>
    <row r="348" spans="1:39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51788</v>
      </c>
      <c r="G348" s="30">
        <v>6493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9">
        <v>20111007</v>
      </c>
      <c r="W348" s="40" t="s">
        <v>999</v>
      </c>
      <c r="X348" s="41" t="s">
        <v>2047</v>
      </c>
      <c r="Y348" s="41">
        <v>0</v>
      </c>
      <c r="Z348" s="41">
        <v>0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4650</v>
      </c>
      <c r="AG348" s="41">
        <v>0</v>
      </c>
      <c r="AH348" s="41">
        <v>0</v>
      </c>
      <c r="AI348" s="41">
        <v>29251</v>
      </c>
      <c r="AJ348" s="41">
        <v>0</v>
      </c>
      <c r="AK348" s="41">
        <v>0</v>
      </c>
      <c r="AL348" s="41">
        <v>10000</v>
      </c>
      <c r="AM348" s="41">
        <v>0</v>
      </c>
    </row>
    <row r="349" spans="1:39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39086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9">
        <v>20111007</v>
      </c>
      <c r="W349" s="40" t="s">
        <v>1007</v>
      </c>
      <c r="X349" s="41" t="s">
        <v>2048</v>
      </c>
      <c r="Y349" s="41">
        <v>0</v>
      </c>
      <c r="Z349" s="41">
        <v>0</v>
      </c>
      <c r="AA349" s="41">
        <v>0</v>
      </c>
      <c r="AB349" s="41">
        <v>0</v>
      </c>
      <c r="AC349" s="41">
        <v>0</v>
      </c>
      <c r="AD349" s="41">
        <v>0</v>
      </c>
      <c r="AE349" s="41">
        <v>0</v>
      </c>
      <c r="AF349" s="41">
        <v>0</v>
      </c>
      <c r="AG349" s="41">
        <v>0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150</v>
      </c>
    </row>
    <row r="350" spans="1:39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20111007</v>
      </c>
      <c r="W350" s="40" t="s">
        <v>1013</v>
      </c>
      <c r="X350" s="41" t="s">
        <v>2049</v>
      </c>
      <c r="Y350" s="41">
        <v>0</v>
      </c>
      <c r="Z350" s="41">
        <v>9498</v>
      </c>
      <c r="AA350" s="41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3384</v>
      </c>
      <c r="AM350" s="41">
        <v>8220</v>
      </c>
    </row>
    <row r="351" spans="1:39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1600</v>
      </c>
      <c r="V351" s="39">
        <v>20111007</v>
      </c>
      <c r="W351" s="40" t="s">
        <v>1016</v>
      </c>
      <c r="X351" s="41" t="s">
        <v>2050</v>
      </c>
      <c r="Y351" s="41">
        <v>0</v>
      </c>
      <c r="Z351" s="41">
        <v>1</v>
      </c>
      <c r="AA351" s="41">
        <v>0</v>
      </c>
      <c r="AB351" s="41">
        <v>0</v>
      </c>
      <c r="AC351" s="41">
        <v>0</v>
      </c>
      <c r="AD351" s="41">
        <v>0</v>
      </c>
      <c r="AE351" s="41">
        <v>0</v>
      </c>
      <c r="AF351" s="41">
        <v>7314</v>
      </c>
      <c r="AG351" s="41">
        <v>0</v>
      </c>
      <c r="AH351" s="41">
        <v>0</v>
      </c>
      <c r="AI351" s="41">
        <v>0</v>
      </c>
      <c r="AJ351" s="41">
        <v>0</v>
      </c>
      <c r="AK351" s="41">
        <v>0</v>
      </c>
      <c r="AL351" s="41">
        <v>0</v>
      </c>
      <c r="AM351" s="41">
        <v>0</v>
      </c>
    </row>
    <row r="352" spans="1:39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11035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3770</v>
      </c>
      <c r="P352" s="30">
        <v>0</v>
      </c>
      <c r="Q352" s="30">
        <v>0</v>
      </c>
      <c r="R352" s="30">
        <v>0</v>
      </c>
      <c r="S352" s="30">
        <v>0</v>
      </c>
      <c r="T352" s="30">
        <v>715</v>
      </c>
      <c r="V352" s="39">
        <v>20111007</v>
      </c>
      <c r="W352" s="40" t="s">
        <v>1019</v>
      </c>
      <c r="X352" s="41" t="s">
        <v>2051</v>
      </c>
      <c r="Y352" s="41">
        <v>0</v>
      </c>
      <c r="Z352" s="41">
        <v>0</v>
      </c>
      <c r="AA352" s="41">
        <v>0</v>
      </c>
      <c r="AB352" s="41">
        <v>5192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0</v>
      </c>
      <c r="AM352" s="41">
        <v>0</v>
      </c>
    </row>
    <row r="353" spans="1:39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289</v>
      </c>
      <c r="V353" s="39">
        <v>20111007</v>
      </c>
      <c r="W353" s="40" t="s">
        <v>1034</v>
      </c>
      <c r="X353" s="41" t="s">
        <v>2052</v>
      </c>
      <c r="Y353" s="41">
        <v>1</v>
      </c>
      <c r="Z353" s="41">
        <v>2400</v>
      </c>
      <c r="AA353" s="41">
        <v>0</v>
      </c>
      <c r="AB353" s="41">
        <v>7619</v>
      </c>
      <c r="AC353" s="41">
        <v>0</v>
      </c>
      <c r="AD353" s="41">
        <v>0</v>
      </c>
      <c r="AE353" s="41">
        <v>0</v>
      </c>
      <c r="AF353" s="41">
        <v>26418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14192</v>
      </c>
    </row>
    <row r="354" spans="1:39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20111107</v>
      </c>
      <c r="W354" s="40" t="s">
        <v>1037</v>
      </c>
      <c r="X354" s="41" t="s">
        <v>2053</v>
      </c>
      <c r="Y354" s="41">
        <v>0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  <c r="AL354" s="41">
        <v>0</v>
      </c>
      <c r="AM354" s="41">
        <v>7</v>
      </c>
    </row>
    <row r="355" spans="1:39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40768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20111007</v>
      </c>
      <c r="W355" s="40" t="s">
        <v>1040</v>
      </c>
      <c r="X355" s="41" t="s">
        <v>2054</v>
      </c>
      <c r="Y355" s="41">
        <v>0</v>
      </c>
      <c r="Z355" s="41">
        <v>0</v>
      </c>
      <c r="AA355" s="41">
        <v>0</v>
      </c>
      <c r="AB355" s="41">
        <v>0</v>
      </c>
      <c r="AC355" s="41">
        <v>0</v>
      </c>
      <c r="AD355" s="41">
        <v>0</v>
      </c>
      <c r="AE355" s="41">
        <v>0</v>
      </c>
      <c r="AF355" s="41">
        <v>0</v>
      </c>
      <c r="AG355" s="41">
        <v>0</v>
      </c>
      <c r="AH355" s="41">
        <v>0</v>
      </c>
      <c r="AI355" s="41">
        <v>0</v>
      </c>
      <c r="AJ355" s="41">
        <v>0</v>
      </c>
      <c r="AK355" s="41">
        <v>0</v>
      </c>
      <c r="AL355" s="41">
        <v>0</v>
      </c>
      <c r="AM355" s="41">
        <v>26879</v>
      </c>
    </row>
    <row r="356" spans="1:39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1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809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20111007</v>
      </c>
      <c r="W356" s="40" t="s">
        <v>1043</v>
      </c>
      <c r="X356" s="41" t="s">
        <v>2055</v>
      </c>
      <c r="Y356" s="41">
        <v>0</v>
      </c>
      <c r="Z356" s="41">
        <v>0</v>
      </c>
      <c r="AA356" s="41">
        <v>0</v>
      </c>
      <c r="AB356" s="41">
        <v>0</v>
      </c>
      <c r="AC356" s="41">
        <v>0</v>
      </c>
      <c r="AD356" s="41">
        <v>0</v>
      </c>
      <c r="AE356" s="41">
        <v>0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5184</v>
      </c>
      <c r="AM356" s="41">
        <v>988</v>
      </c>
    </row>
    <row r="357" spans="1:39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>
        <v>20111107</v>
      </c>
      <c r="W357" s="40" t="s">
        <v>1047</v>
      </c>
      <c r="X357" s="41" t="s">
        <v>2056</v>
      </c>
      <c r="Y357" s="41">
        <v>5600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  <c r="AE357" s="41">
        <v>0</v>
      </c>
      <c r="AF357" s="41">
        <v>0</v>
      </c>
      <c r="AG357" s="41">
        <v>0</v>
      </c>
      <c r="AH357" s="41">
        <v>0</v>
      </c>
      <c r="AI357" s="41">
        <v>0</v>
      </c>
      <c r="AJ357" s="41">
        <v>0</v>
      </c>
      <c r="AK357" s="41">
        <v>0</v>
      </c>
      <c r="AL357" s="41">
        <v>0</v>
      </c>
      <c r="AM357" s="41">
        <v>1520</v>
      </c>
    </row>
    <row r="358" spans="1:39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400</v>
      </c>
      <c r="V358" s="39">
        <v>20111007</v>
      </c>
      <c r="W358" s="40" t="s">
        <v>1050</v>
      </c>
      <c r="X358" s="41" t="s">
        <v>2057</v>
      </c>
      <c r="Y358" s="41">
        <v>58350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42039</v>
      </c>
      <c r="AG358" s="41">
        <v>0</v>
      </c>
      <c r="AH358" s="41">
        <v>7616</v>
      </c>
      <c r="AI358" s="41">
        <v>0</v>
      </c>
      <c r="AJ358" s="41">
        <v>0</v>
      </c>
      <c r="AK358" s="41">
        <v>0</v>
      </c>
      <c r="AL358" s="41">
        <v>0</v>
      </c>
      <c r="AM358" s="41">
        <v>312</v>
      </c>
    </row>
    <row r="359" spans="1:39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20111107</v>
      </c>
      <c r="W359" s="40" t="s">
        <v>1056</v>
      </c>
      <c r="X359" s="41" t="s">
        <v>2058</v>
      </c>
      <c r="Y359" s="41">
        <v>0</v>
      </c>
      <c r="Z359" s="41">
        <v>0</v>
      </c>
      <c r="AA359" s="41">
        <v>0</v>
      </c>
      <c r="AB359" s="41">
        <v>0</v>
      </c>
      <c r="AC359" s="41">
        <v>0</v>
      </c>
      <c r="AD359" s="41">
        <v>0</v>
      </c>
      <c r="AE359" s="41">
        <v>0</v>
      </c>
      <c r="AF359" s="41">
        <v>0</v>
      </c>
      <c r="AG359" s="41">
        <v>0</v>
      </c>
      <c r="AH359" s="41">
        <v>0</v>
      </c>
      <c r="AI359" s="41">
        <v>0</v>
      </c>
      <c r="AJ359" s="41">
        <v>0</v>
      </c>
      <c r="AK359" s="41">
        <v>0</v>
      </c>
      <c r="AL359" s="41">
        <v>0</v>
      </c>
      <c r="AM359" s="41">
        <v>1099</v>
      </c>
    </row>
    <row r="360" spans="1:39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9">
        <v>20111007</v>
      </c>
      <c r="W360" s="40" t="s">
        <v>1059</v>
      </c>
      <c r="X360" s="41" t="s">
        <v>2059</v>
      </c>
      <c r="Y360" s="41">
        <v>0</v>
      </c>
      <c r="Z360" s="41">
        <v>130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0</v>
      </c>
      <c r="AG360" s="41">
        <v>0</v>
      </c>
      <c r="AH360" s="41">
        <v>0</v>
      </c>
      <c r="AI360" s="41">
        <v>0</v>
      </c>
      <c r="AJ360" s="41">
        <v>0</v>
      </c>
      <c r="AK360" s="41">
        <v>0</v>
      </c>
      <c r="AL360" s="41">
        <v>0</v>
      </c>
      <c r="AM360" s="41">
        <v>0</v>
      </c>
    </row>
    <row r="361" spans="1:39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1239</v>
      </c>
      <c r="T361" s="30">
        <v>2301</v>
      </c>
      <c r="V361" s="39">
        <v>20111007</v>
      </c>
      <c r="W361" s="40" t="s">
        <v>1065</v>
      </c>
      <c r="X361" s="41" t="s">
        <v>2060</v>
      </c>
      <c r="Y361" s="41">
        <v>0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  <c r="AE361" s="41">
        <v>0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15569</v>
      </c>
      <c r="AM361" s="41">
        <v>0</v>
      </c>
    </row>
    <row r="362" spans="1:39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20111007</v>
      </c>
      <c r="W362" s="40" t="s">
        <v>1068</v>
      </c>
      <c r="X362" s="41" t="s">
        <v>2061</v>
      </c>
      <c r="Y362" s="41">
        <v>7560</v>
      </c>
      <c r="Z362" s="41">
        <v>7938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89700</v>
      </c>
      <c r="AG362" s="41">
        <v>0</v>
      </c>
      <c r="AH362" s="41">
        <v>0</v>
      </c>
      <c r="AI362" s="41">
        <v>0</v>
      </c>
      <c r="AJ362" s="41">
        <v>0</v>
      </c>
      <c r="AK362" s="41">
        <v>11637</v>
      </c>
      <c r="AL362" s="41">
        <v>392554</v>
      </c>
      <c r="AM362" s="41">
        <v>0</v>
      </c>
    </row>
    <row r="363" spans="1:39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41314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10498</v>
      </c>
      <c r="S363" s="30">
        <v>0</v>
      </c>
      <c r="T363" s="30">
        <v>208</v>
      </c>
      <c r="V363" s="39">
        <v>20111007</v>
      </c>
      <c r="W363" s="40" t="s">
        <v>1077</v>
      </c>
      <c r="X363" s="41" t="s">
        <v>2062</v>
      </c>
      <c r="Y363" s="41">
        <v>0</v>
      </c>
      <c r="Z363" s="41">
        <v>0</v>
      </c>
      <c r="AA363" s="41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0</v>
      </c>
      <c r="AG363" s="41">
        <v>0</v>
      </c>
      <c r="AH363" s="41">
        <v>0</v>
      </c>
      <c r="AI363" s="41">
        <v>0</v>
      </c>
      <c r="AJ363" s="41">
        <v>0</v>
      </c>
      <c r="AK363" s="41">
        <v>0</v>
      </c>
      <c r="AL363" s="41">
        <v>2500</v>
      </c>
      <c r="AM363" s="41">
        <v>560</v>
      </c>
    </row>
    <row r="364" spans="1:39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67230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2</v>
      </c>
      <c r="V364" s="39">
        <v>20111107</v>
      </c>
      <c r="W364" s="40" t="s">
        <v>1083</v>
      </c>
      <c r="X364" s="41" t="s">
        <v>2063</v>
      </c>
      <c r="Y364" s="41">
        <v>0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41">
        <v>0</v>
      </c>
      <c r="AF364" s="41">
        <v>49369</v>
      </c>
      <c r="AG364" s="41">
        <v>0</v>
      </c>
      <c r="AH364" s="41">
        <v>0</v>
      </c>
      <c r="AI364" s="41">
        <v>0</v>
      </c>
      <c r="AJ364" s="41">
        <v>0</v>
      </c>
      <c r="AK364" s="41">
        <v>0</v>
      </c>
      <c r="AL364" s="41">
        <v>0</v>
      </c>
      <c r="AM364" s="41">
        <v>768</v>
      </c>
    </row>
    <row r="365" spans="1:39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20111007</v>
      </c>
      <c r="W365" s="40" t="s">
        <v>1089</v>
      </c>
      <c r="X365" s="41" t="s">
        <v>2064</v>
      </c>
      <c r="Y365" s="41">
        <v>1852</v>
      </c>
      <c r="Z365" s="41">
        <v>0</v>
      </c>
      <c r="AA365" s="41">
        <v>0</v>
      </c>
      <c r="AB365" s="41">
        <v>0</v>
      </c>
      <c r="AC365" s="41">
        <v>0</v>
      </c>
      <c r="AD365" s="41">
        <v>0</v>
      </c>
      <c r="AE365" s="41">
        <v>0</v>
      </c>
      <c r="AF365" s="41">
        <v>123</v>
      </c>
      <c r="AG365" s="41">
        <v>0</v>
      </c>
      <c r="AH365" s="41">
        <v>0</v>
      </c>
      <c r="AI365" s="41">
        <v>0</v>
      </c>
      <c r="AJ365" s="41">
        <v>0</v>
      </c>
      <c r="AK365" s="41">
        <v>0</v>
      </c>
      <c r="AL365" s="41">
        <v>15625</v>
      </c>
      <c r="AM365" s="41">
        <v>12640</v>
      </c>
    </row>
    <row r="366" spans="1:39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9">
        <v>20111107</v>
      </c>
      <c r="W366" s="40" t="s">
        <v>1092</v>
      </c>
      <c r="X366" s="41" t="s">
        <v>2065</v>
      </c>
      <c r="Y366" s="41">
        <v>0</v>
      </c>
      <c r="Z366" s="41">
        <v>2052</v>
      </c>
      <c r="AA366" s="41">
        <v>0</v>
      </c>
      <c r="AB366" s="41">
        <v>0</v>
      </c>
      <c r="AC366" s="41">
        <v>0</v>
      </c>
      <c r="AD366" s="41">
        <v>0</v>
      </c>
      <c r="AE366" s="41">
        <v>0</v>
      </c>
      <c r="AF366" s="41">
        <v>22190</v>
      </c>
      <c r="AG366" s="41">
        <v>0</v>
      </c>
      <c r="AH366" s="41">
        <v>0</v>
      </c>
      <c r="AI366" s="41">
        <v>0</v>
      </c>
      <c r="AJ366" s="41">
        <v>0</v>
      </c>
      <c r="AK366" s="41">
        <v>0</v>
      </c>
      <c r="AL366" s="41">
        <v>0</v>
      </c>
      <c r="AM366" s="41">
        <v>0</v>
      </c>
    </row>
    <row r="367" spans="1:39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924</v>
      </c>
      <c r="U367" s="30"/>
      <c r="V367" s="39">
        <v>20111107</v>
      </c>
      <c r="W367" s="40" t="s">
        <v>1098</v>
      </c>
      <c r="X367" s="41" t="s">
        <v>2066</v>
      </c>
      <c r="Y367" s="41">
        <v>0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6855</v>
      </c>
      <c r="AL367" s="41">
        <v>0</v>
      </c>
      <c r="AM367" s="41">
        <v>0</v>
      </c>
    </row>
    <row r="368" spans="1:39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66307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34000</v>
      </c>
      <c r="N368" s="30">
        <v>0</v>
      </c>
      <c r="O368" s="30">
        <v>0</v>
      </c>
      <c r="P368" s="30">
        <v>0</v>
      </c>
      <c r="Q368" s="30">
        <v>0</v>
      </c>
      <c r="R368" s="30">
        <v>180110</v>
      </c>
      <c r="S368" s="30">
        <v>3253</v>
      </c>
      <c r="T368" s="30">
        <v>4524</v>
      </c>
      <c r="U368" s="30"/>
      <c r="V368" s="39">
        <v>20111107</v>
      </c>
      <c r="W368" s="40" t="s">
        <v>1104</v>
      </c>
      <c r="X368" s="41" t="s">
        <v>2067</v>
      </c>
      <c r="Y368" s="41">
        <v>0</v>
      </c>
      <c r="Z368" s="41">
        <v>0</v>
      </c>
      <c r="AA368" s="41">
        <v>0</v>
      </c>
      <c r="AB368" s="41">
        <v>0</v>
      </c>
      <c r="AC368" s="41">
        <v>0</v>
      </c>
      <c r="AD368" s="41">
        <v>0</v>
      </c>
      <c r="AE368" s="41">
        <v>0</v>
      </c>
      <c r="AF368" s="41">
        <v>0</v>
      </c>
      <c r="AG368" s="41">
        <v>0</v>
      </c>
      <c r="AH368" s="41">
        <v>0</v>
      </c>
      <c r="AI368" s="41">
        <v>0</v>
      </c>
      <c r="AJ368" s="41">
        <v>0</v>
      </c>
      <c r="AK368" s="41">
        <v>0</v>
      </c>
      <c r="AL368" s="41">
        <v>0</v>
      </c>
      <c r="AM368" s="41">
        <v>16536</v>
      </c>
    </row>
    <row r="369" spans="1:39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20111007</v>
      </c>
      <c r="W369" s="40" t="s">
        <v>1107</v>
      </c>
      <c r="X369" s="41" t="s">
        <v>2068</v>
      </c>
      <c r="Y369" s="41">
        <v>0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0</v>
      </c>
      <c r="AG369" s="41">
        <v>0</v>
      </c>
      <c r="AH369" s="41">
        <v>0</v>
      </c>
      <c r="AI369" s="41">
        <v>0</v>
      </c>
      <c r="AJ369" s="41">
        <v>0</v>
      </c>
      <c r="AK369" s="41">
        <v>0</v>
      </c>
      <c r="AL369" s="41">
        <v>20240</v>
      </c>
      <c r="AM369" s="41">
        <v>1201</v>
      </c>
    </row>
    <row r="370" spans="1:39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20111007</v>
      </c>
      <c r="W370" s="40" t="s">
        <v>1110</v>
      </c>
      <c r="X370" s="41" t="s">
        <v>2069</v>
      </c>
      <c r="Y370" s="41">
        <v>0</v>
      </c>
      <c r="Z370" s="41">
        <v>0</v>
      </c>
      <c r="AA370" s="41">
        <v>0</v>
      </c>
      <c r="AB370" s="41">
        <v>0</v>
      </c>
      <c r="AC370" s="41">
        <v>0</v>
      </c>
      <c r="AD370" s="41">
        <v>0</v>
      </c>
      <c r="AE370" s="41">
        <v>0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6650</v>
      </c>
    </row>
    <row r="371" spans="1:39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1693</v>
      </c>
      <c r="G371" s="30">
        <v>2076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22027</v>
      </c>
      <c r="Q371" s="30">
        <v>0</v>
      </c>
      <c r="R371" s="30">
        <v>0</v>
      </c>
      <c r="S371" s="30">
        <v>864</v>
      </c>
      <c r="T371" s="30">
        <v>21094</v>
      </c>
      <c r="U371" s="30"/>
      <c r="V371" s="39">
        <v>20111007</v>
      </c>
      <c r="W371" s="40" t="s">
        <v>1116</v>
      </c>
      <c r="X371" s="41" t="s">
        <v>2070</v>
      </c>
      <c r="Y371" s="41">
        <v>0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3000</v>
      </c>
      <c r="AJ371" s="41">
        <v>0</v>
      </c>
      <c r="AK371" s="41">
        <v>0</v>
      </c>
      <c r="AL371" s="41">
        <v>0</v>
      </c>
      <c r="AM371" s="41">
        <v>3072</v>
      </c>
    </row>
    <row r="372" spans="1:39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20111007</v>
      </c>
      <c r="W372" s="40" t="s">
        <v>1119</v>
      </c>
      <c r="X372" s="41" t="s">
        <v>2071</v>
      </c>
      <c r="Y372" s="41"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5580</v>
      </c>
    </row>
    <row r="373" spans="1:39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20111007</v>
      </c>
      <c r="W373" s="40" t="s">
        <v>1122</v>
      </c>
      <c r="X373" s="41" t="s">
        <v>2072</v>
      </c>
      <c r="Y373" s="41">
        <v>6320</v>
      </c>
      <c r="Z373" s="41">
        <v>0</v>
      </c>
      <c r="AA373" s="41">
        <v>0</v>
      </c>
      <c r="AB373" s="41">
        <v>0</v>
      </c>
      <c r="AC373" s="41">
        <v>0</v>
      </c>
      <c r="AD373" s="41">
        <v>0</v>
      </c>
      <c r="AE373" s="41">
        <v>0</v>
      </c>
      <c r="AF373" s="41">
        <v>0</v>
      </c>
      <c r="AG373" s="41">
        <v>0</v>
      </c>
      <c r="AH373" s="41">
        <v>0</v>
      </c>
      <c r="AI373" s="41">
        <v>3430</v>
      </c>
      <c r="AJ373" s="41">
        <v>0</v>
      </c>
      <c r="AK373" s="41">
        <v>0</v>
      </c>
      <c r="AL373" s="41">
        <v>0</v>
      </c>
      <c r="AM373" s="41">
        <v>20685</v>
      </c>
    </row>
    <row r="374" spans="1:39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180</v>
      </c>
      <c r="U374" s="30"/>
      <c r="V374" s="39">
        <v>20111107</v>
      </c>
      <c r="W374" s="40" t="s">
        <v>1125</v>
      </c>
      <c r="X374" s="41" t="s">
        <v>2073</v>
      </c>
      <c r="Y374" s="41">
        <v>0</v>
      </c>
      <c r="Z374" s="41">
        <v>0</v>
      </c>
      <c r="AA374" s="41">
        <v>0</v>
      </c>
      <c r="AB374" s="41">
        <v>0</v>
      </c>
      <c r="AC374" s="41">
        <v>7720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0</v>
      </c>
      <c r="AL374" s="41">
        <v>0</v>
      </c>
      <c r="AM374" s="41">
        <v>3552</v>
      </c>
    </row>
    <row r="375" spans="1:39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3388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1662</v>
      </c>
      <c r="U375" s="30"/>
      <c r="V375" s="39">
        <v>20111007</v>
      </c>
      <c r="W375" s="40" t="s">
        <v>1133</v>
      </c>
      <c r="X375" s="41" t="s">
        <v>2074</v>
      </c>
      <c r="Y375" s="41">
        <v>0</v>
      </c>
      <c r="Z375" s="41">
        <v>0</v>
      </c>
      <c r="AA375" s="41">
        <v>0</v>
      </c>
      <c r="AB375" s="41">
        <v>0</v>
      </c>
      <c r="AC375" s="41">
        <v>0</v>
      </c>
      <c r="AD375" s="41">
        <v>0</v>
      </c>
      <c r="AE375" s="41">
        <v>0</v>
      </c>
      <c r="AF375" s="41">
        <v>600</v>
      </c>
      <c r="AG375" s="41">
        <v>0</v>
      </c>
      <c r="AH375" s="41">
        <v>0</v>
      </c>
      <c r="AI375" s="41">
        <v>0</v>
      </c>
      <c r="AJ375" s="41">
        <v>0</v>
      </c>
      <c r="AK375" s="41">
        <v>0</v>
      </c>
      <c r="AL375" s="41">
        <v>0</v>
      </c>
      <c r="AM375" s="41">
        <v>0</v>
      </c>
    </row>
    <row r="376" spans="1:39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8" t="s">
        <v>1733</v>
      </c>
      <c r="W376" s="40" t="s">
        <v>1136</v>
      </c>
      <c r="X376" s="41" t="s">
        <v>2075</v>
      </c>
      <c r="Y376" s="41">
        <v>0</v>
      </c>
      <c r="Z376" s="41">
        <v>0</v>
      </c>
      <c r="AA376" s="41">
        <v>0</v>
      </c>
      <c r="AB376" s="41">
        <v>0</v>
      </c>
      <c r="AC376" s="41">
        <v>0</v>
      </c>
      <c r="AD376" s="41">
        <v>0</v>
      </c>
      <c r="AE376" s="41">
        <v>0</v>
      </c>
      <c r="AF376" s="41">
        <v>0</v>
      </c>
      <c r="AG376" s="41">
        <v>0</v>
      </c>
      <c r="AH376" s="41">
        <v>0</v>
      </c>
      <c r="AI376" s="41">
        <v>0</v>
      </c>
      <c r="AJ376" s="41">
        <v>0</v>
      </c>
      <c r="AK376" s="41">
        <v>0</v>
      </c>
      <c r="AL376" s="41">
        <v>0</v>
      </c>
      <c r="AM376" s="41">
        <v>876</v>
      </c>
    </row>
    <row r="377" spans="1:39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9459</v>
      </c>
      <c r="G377" s="30">
        <v>0</v>
      </c>
      <c r="H377" s="30">
        <v>0</v>
      </c>
      <c r="I377" s="30">
        <v>3265</v>
      </c>
      <c r="J377" s="30">
        <v>0</v>
      </c>
      <c r="K377" s="30">
        <v>0</v>
      </c>
      <c r="L377" s="30">
        <v>3065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1</v>
      </c>
      <c r="T377" s="30">
        <v>0</v>
      </c>
      <c r="U377" s="30"/>
      <c r="V377" s="39">
        <v>20111007</v>
      </c>
      <c r="W377" s="40" t="s">
        <v>1139</v>
      </c>
      <c r="X377" s="41" t="s">
        <v>2076</v>
      </c>
      <c r="Y377" s="41">
        <v>9352</v>
      </c>
      <c r="Z377" s="41">
        <v>0</v>
      </c>
      <c r="AA377" s="41">
        <v>0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  <c r="AL377" s="41">
        <v>0</v>
      </c>
      <c r="AM377" s="41">
        <v>9892</v>
      </c>
    </row>
    <row r="378" spans="1:39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7373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19680</v>
      </c>
      <c r="T378" s="30">
        <v>1725</v>
      </c>
      <c r="U378" s="30"/>
      <c r="V378" s="39">
        <v>20111007</v>
      </c>
      <c r="W378" s="40" t="s">
        <v>1142</v>
      </c>
      <c r="X378" s="41" t="s">
        <v>2077</v>
      </c>
      <c r="Y378" s="41">
        <v>0</v>
      </c>
      <c r="Z378" s="41">
        <v>0</v>
      </c>
      <c r="AA378" s="41">
        <v>0</v>
      </c>
      <c r="AB378" s="41">
        <v>0</v>
      </c>
      <c r="AC378" s="41">
        <v>3400</v>
      </c>
      <c r="AD378" s="41">
        <v>0</v>
      </c>
      <c r="AE378" s="41">
        <v>0</v>
      </c>
      <c r="AF378" s="41">
        <v>67324</v>
      </c>
      <c r="AG378" s="41">
        <v>0</v>
      </c>
      <c r="AH378" s="41">
        <v>0</v>
      </c>
      <c r="AI378" s="41">
        <v>0</v>
      </c>
      <c r="AJ378" s="41">
        <v>0</v>
      </c>
      <c r="AK378" s="41">
        <v>0</v>
      </c>
      <c r="AL378" s="41">
        <v>0</v>
      </c>
      <c r="AM378" s="41">
        <v>3450</v>
      </c>
    </row>
    <row r="379" spans="1:39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671</v>
      </c>
      <c r="U379" s="30"/>
      <c r="V379" s="39">
        <v>20111007</v>
      </c>
      <c r="W379" s="40" t="s">
        <v>1149</v>
      </c>
      <c r="X379" s="41" t="s">
        <v>2078</v>
      </c>
      <c r="Y379" s="41">
        <v>0</v>
      </c>
      <c r="Z379" s="41">
        <v>0</v>
      </c>
      <c r="AA379" s="41">
        <v>0</v>
      </c>
      <c r="AB379" s="41">
        <v>0</v>
      </c>
      <c r="AC379" s="41">
        <v>0</v>
      </c>
      <c r="AD379" s="41">
        <v>0</v>
      </c>
      <c r="AE379" s="41">
        <v>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1274</v>
      </c>
      <c r="AL379" s="41">
        <v>0</v>
      </c>
      <c r="AM379" s="41">
        <v>2925</v>
      </c>
    </row>
    <row r="380" spans="1:39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2712</v>
      </c>
      <c r="G380" s="30">
        <v>148518</v>
      </c>
      <c r="H380" s="30">
        <v>0</v>
      </c>
      <c r="I380" s="30">
        <v>0</v>
      </c>
      <c r="J380" s="30">
        <v>7000</v>
      </c>
      <c r="K380" s="30">
        <v>0</v>
      </c>
      <c r="L380" s="30">
        <v>0</v>
      </c>
      <c r="M380" s="30">
        <v>2686</v>
      </c>
      <c r="N380" s="30">
        <v>0</v>
      </c>
      <c r="O380" s="30">
        <v>9725</v>
      </c>
      <c r="P380" s="30">
        <v>0</v>
      </c>
      <c r="Q380" s="30">
        <v>0</v>
      </c>
      <c r="R380" s="30">
        <v>0</v>
      </c>
      <c r="S380" s="30">
        <v>0</v>
      </c>
      <c r="T380" s="30">
        <v>10629</v>
      </c>
      <c r="U380" s="30"/>
      <c r="V380" s="39">
        <v>20111007</v>
      </c>
      <c r="W380" s="40" t="s">
        <v>1158</v>
      </c>
      <c r="X380" s="41" t="s">
        <v>2079</v>
      </c>
      <c r="Y380" s="41">
        <v>375</v>
      </c>
      <c r="Z380" s="41">
        <v>0</v>
      </c>
      <c r="AA380" s="41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0</v>
      </c>
      <c r="AG380" s="41">
        <v>0</v>
      </c>
      <c r="AH380" s="41">
        <v>0</v>
      </c>
      <c r="AI380" s="41">
        <v>0</v>
      </c>
      <c r="AJ380" s="41">
        <v>0</v>
      </c>
      <c r="AK380" s="41">
        <v>0</v>
      </c>
      <c r="AL380" s="41">
        <v>0</v>
      </c>
      <c r="AM380" s="41">
        <v>6907</v>
      </c>
    </row>
    <row r="381" spans="1:39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355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20111007</v>
      </c>
      <c r="W381" s="40" t="s">
        <v>1161</v>
      </c>
      <c r="X381" s="41" t="s">
        <v>2080</v>
      </c>
      <c r="Y381" s="41">
        <v>6000</v>
      </c>
      <c r="Z381" s="41">
        <v>0</v>
      </c>
      <c r="AA381" s="41">
        <v>0</v>
      </c>
      <c r="AB381" s="41">
        <v>0</v>
      </c>
      <c r="AC381" s="41">
        <v>0</v>
      </c>
      <c r="AD381" s="41">
        <v>0</v>
      </c>
      <c r="AE381" s="41">
        <v>0</v>
      </c>
      <c r="AF381" s="41">
        <v>0</v>
      </c>
      <c r="AG381" s="41">
        <v>0</v>
      </c>
      <c r="AH381" s="41">
        <v>0</v>
      </c>
      <c r="AI381" s="41">
        <v>0</v>
      </c>
      <c r="AJ381" s="41">
        <v>0</v>
      </c>
      <c r="AK381" s="41">
        <v>0</v>
      </c>
      <c r="AL381" s="41">
        <v>0</v>
      </c>
      <c r="AM381" s="41">
        <v>1620</v>
      </c>
    </row>
    <row r="382" spans="1:39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5850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874</v>
      </c>
      <c r="U382" s="30"/>
      <c r="V382" s="39">
        <v>20111007</v>
      </c>
      <c r="W382" s="40" t="s">
        <v>1167</v>
      </c>
      <c r="X382" s="41" t="s">
        <v>1901</v>
      </c>
      <c r="Y382" s="41">
        <v>25448</v>
      </c>
      <c r="Z382" s="41">
        <v>0</v>
      </c>
      <c r="AA382" s="41">
        <v>0</v>
      </c>
      <c r="AB382" s="41">
        <v>7030</v>
      </c>
      <c r="AC382" s="41">
        <v>1</v>
      </c>
      <c r="AD382" s="41">
        <v>1</v>
      </c>
      <c r="AE382" s="41">
        <v>0</v>
      </c>
      <c r="AF382" s="41">
        <v>56391</v>
      </c>
      <c r="AG382" s="41">
        <v>0</v>
      </c>
      <c r="AH382" s="41">
        <v>1</v>
      </c>
      <c r="AI382" s="41">
        <v>0</v>
      </c>
      <c r="AJ382" s="41">
        <v>0</v>
      </c>
      <c r="AK382" s="41">
        <v>0</v>
      </c>
      <c r="AL382" s="41">
        <v>137584</v>
      </c>
      <c r="AM382" s="41">
        <v>1982</v>
      </c>
    </row>
    <row r="383" spans="1:39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65526</v>
      </c>
      <c r="N383" s="30">
        <v>0</v>
      </c>
      <c r="O383" s="30">
        <v>15150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9">
        <v>20111007</v>
      </c>
      <c r="W383" s="40" t="s">
        <v>1189</v>
      </c>
      <c r="X383" s="41" t="s">
        <v>2081</v>
      </c>
      <c r="Y383" s="41">
        <v>2007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  <c r="AE383" s="41">
        <v>0</v>
      </c>
      <c r="AF383" s="41">
        <v>0</v>
      </c>
      <c r="AG383" s="41">
        <v>0</v>
      </c>
      <c r="AH383" s="41">
        <v>0</v>
      </c>
      <c r="AI383" s="41">
        <v>0</v>
      </c>
      <c r="AJ383" s="41">
        <v>0</v>
      </c>
      <c r="AK383" s="41">
        <v>0</v>
      </c>
      <c r="AL383" s="41">
        <v>2520</v>
      </c>
      <c r="AM383" s="41">
        <v>1260</v>
      </c>
    </row>
    <row r="384" spans="1:39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2194</v>
      </c>
      <c r="U384" s="30"/>
      <c r="V384" s="39">
        <v>20111007</v>
      </c>
      <c r="W384" s="40" t="s">
        <v>1195</v>
      </c>
      <c r="X384" s="41" t="s">
        <v>2082</v>
      </c>
      <c r="Y384" s="41">
        <v>0</v>
      </c>
      <c r="Z384" s="41">
        <v>0</v>
      </c>
      <c r="AA384" s="41">
        <v>0</v>
      </c>
      <c r="AB384" s="41">
        <v>0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0</v>
      </c>
      <c r="AI384" s="41">
        <v>0</v>
      </c>
      <c r="AJ384" s="41">
        <v>0</v>
      </c>
      <c r="AK384" s="41">
        <v>0</v>
      </c>
      <c r="AL384" s="41">
        <v>0</v>
      </c>
      <c r="AM384" s="41">
        <v>240</v>
      </c>
    </row>
    <row r="385" spans="1:39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734</v>
      </c>
      <c r="U385" s="30"/>
      <c r="V385" s="39">
        <v>20111007</v>
      </c>
      <c r="W385" s="40" t="s">
        <v>1198</v>
      </c>
      <c r="X385" s="41" t="s">
        <v>2083</v>
      </c>
      <c r="Y385" s="41">
        <v>0</v>
      </c>
      <c r="Z385" s="41">
        <v>0</v>
      </c>
      <c r="AA385" s="41">
        <v>0</v>
      </c>
      <c r="AB385" s="41">
        <v>19476</v>
      </c>
      <c r="AC385" s="41">
        <v>11312</v>
      </c>
      <c r="AD385" s="41">
        <v>0</v>
      </c>
      <c r="AE385" s="41">
        <v>0</v>
      </c>
      <c r="AF385" s="41">
        <v>0</v>
      </c>
      <c r="AG385" s="41">
        <v>0</v>
      </c>
      <c r="AH385" s="41">
        <v>1750</v>
      </c>
      <c r="AI385" s="41">
        <v>0</v>
      </c>
      <c r="AJ385" s="41">
        <v>0</v>
      </c>
      <c r="AK385" s="41">
        <v>0</v>
      </c>
      <c r="AL385" s="41">
        <v>31600</v>
      </c>
      <c r="AM385" s="41">
        <v>9172</v>
      </c>
    </row>
    <row r="386" spans="1:39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11500</v>
      </c>
      <c r="S386" s="30">
        <v>0</v>
      </c>
      <c r="T386" s="30">
        <v>0</v>
      </c>
      <c r="U386" s="30"/>
      <c r="V386" s="39">
        <v>20111007</v>
      </c>
      <c r="W386" s="40" t="s">
        <v>1209</v>
      </c>
      <c r="X386" s="41" t="s">
        <v>2084</v>
      </c>
      <c r="Y386" s="41">
        <v>1</v>
      </c>
      <c r="Z386" s="41">
        <v>0</v>
      </c>
      <c r="AA386" s="41">
        <v>0</v>
      </c>
      <c r="AB386" s="41">
        <v>0</v>
      </c>
      <c r="AC386" s="41">
        <v>0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140</v>
      </c>
    </row>
    <row r="387" spans="1:39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20111007</v>
      </c>
      <c r="W387" s="40" t="s">
        <v>1212</v>
      </c>
      <c r="X387" s="41" t="s">
        <v>2085</v>
      </c>
      <c r="Y387" s="41">
        <v>13063</v>
      </c>
      <c r="Z387" s="41">
        <v>41</v>
      </c>
      <c r="AA387" s="41">
        <v>0</v>
      </c>
      <c r="AB387" s="41">
        <v>0</v>
      </c>
      <c r="AC387" s="41">
        <v>0</v>
      </c>
      <c r="AD387" s="41">
        <v>0</v>
      </c>
      <c r="AE387" s="41">
        <v>0</v>
      </c>
      <c r="AF387" s="41">
        <v>24372</v>
      </c>
      <c r="AG387" s="41">
        <v>0</v>
      </c>
      <c r="AH387" s="41">
        <v>0</v>
      </c>
      <c r="AI387" s="41">
        <v>0</v>
      </c>
      <c r="AJ387" s="41">
        <v>0</v>
      </c>
      <c r="AK387" s="41">
        <v>0</v>
      </c>
      <c r="AL387" s="41">
        <v>0</v>
      </c>
      <c r="AM387" s="41">
        <v>0</v>
      </c>
    </row>
    <row r="388" spans="1:39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36821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288</v>
      </c>
      <c r="U388" s="30"/>
      <c r="V388" s="39">
        <v>20111007</v>
      </c>
      <c r="W388" s="40" t="s">
        <v>1217</v>
      </c>
      <c r="X388" s="41" t="s">
        <v>2086</v>
      </c>
      <c r="Y388" s="41">
        <v>6400</v>
      </c>
      <c r="Z388" s="41">
        <v>0</v>
      </c>
      <c r="AA388" s="41">
        <v>0</v>
      </c>
      <c r="AB388" s="41">
        <v>0</v>
      </c>
      <c r="AC388" s="41">
        <v>0</v>
      </c>
      <c r="AD388" s="41">
        <v>0</v>
      </c>
      <c r="AE388" s="41">
        <v>0</v>
      </c>
      <c r="AF388" s="41">
        <v>8302</v>
      </c>
      <c r="AG388" s="41">
        <v>0</v>
      </c>
      <c r="AH388" s="41">
        <v>0</v>
      </c>
      <c r="AI388" s="41">
        <v>0</v>
      </c>
      <c r="AJ388" s="41">
        <v>0</v>
      </c>
      <c r="AK388" s="41">
        <v>3621</v>
      </c>
      <c r="AL388" s="41">
        <v>0</v>
      </c>
      <c r="AM388" s="41">
        <v>4801</v>
      </c>
    </row>
    <row r="389" spans="1:39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2814</v>
      </c>
      <c r="G389" s="30">
        <v>0</v>
      </c>
      <c r="H389" s="30">
        <v>0</v>
      </c>
      <c r="I389" s="30">
        <v>0</v>
      </c>
      <c r="J389" s="30">
        <v>3005</v>
      </c>
      <c r="K389" s="30">
        <v>0</v>
      </c>
      <c r="L389" s="30">
        <v>0</v>
      </c>
      <c r="M389" s="30">
        <v>11202</v>
      </c>
      <c r="N389" s="30">
        <v>351</v>
      </c>
      <c r="O389" s="30">
        <v>0</v>
      </c>
      <c r="P389" s="30">
        <v>0</v>
      </c>
      <c r="Q389" s="30">
        <v>0</v>
      </c>
      <c r="R389" s="30">
        <v>0</v>
      </c>
      <c r="S389" s="30">
        <v>200</v>
      </c>
      <c r="T389" s="30">
        <v>1314</v>
      </c>
      <c r="U389" s="30"/>
      <c r="V389" s="39">
        <v>20111107</v>
      </c>
      <c r="W389" s="40" t="s">
        <v>1220</v>
      </c>
      <c r="X389" s="41" t="s">
        <v>2087</v>
      </c>
      <c r="Y389" s="41">
        <v>1442</v>
      </c>
      <c r="Z389" s="41">
        <v>0</v>
      </c>
      <c r="AA389" s="41">
        <v>0</v>
      </c>
      <c r="AB389" s="41">
        <v>0</v>
      </c>
      <c r="AC389" s="41">
        <v>0</v>
      </c>
      <c r="AD389" s="41">
        <v>0</v>
      </c>
      <c r="AE389" s="41">
        <v>0</v>
      </c>
      <c r="AF389" s="41">
        <v>0</v>
      </c>
      <c r="AG389" s="41">
        <v>0</v>
      </c>
      <c r="AH389" s="41">
        <v>0</v>
      </c>
      <c r="AI389" s="41">
        <v>0</v>
      </c>
      <c r="AJ389" s="41">
        <v>0</v>
      </c>
      <c r="AK389" s="41">
        <v>0</v>
      </c>
      <c r="AL389" s="41">
        <v>0</v>
      </c>
      <c r="AM389" s="41">
        <v>0</v>
      </c>
    </row>
    <row r="390" spans="1:39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20111107</v>
      </c>
      <c r="W390" s="40" t="s">
        <v>1227</v>
      </c>
      <c r="X390" s="41" t="s">
        <v>2088</v>
      </c>
      <c r="Y390" s="41">
        <v>0</v>
      </c>
      <c r="Z390" s="41">
        <v>0</v>
      </c>
      <c r="AA390" s="41">
        <v>0</v>
      </c>
      <c r="AB390" s="41">
        <v>0</v>
      </c>
      <c r="AC390" s="41">
        <v>0</v>
      </c>
      <c r="AD390" s="41">
        <v>0</v>
      </c>
      <c r="AE390" s="41">
        <v>0</v>
      </c>
      <c r="AF390" s="41">
        <v>0</v>
      </c>
      <c r="AG390" s="41">
        <v>0</v>
      </c>
      <c r="AH390" s="41">
        <v>0</v>
      </c>
      <c r="AI390" s="41">
        <v>0</v>
      </c>
      <c r="AJ390" s="41">
        <v>0</v>
      </c>
      <c r="AK390" s="41">
        <v>0</v>
      </c>
      <c r="AL390" s="41">
        <v>0</v>
      </c>
      <c r="AM390" s="41">
        <v>463</v>
      </c>
    </row>
    <row r="391" spans="1:39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1404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19104</v>
      </c>
      <c r="U391" s="30"/>
      <c r="V391" s="39">
        <v>20111007</v>
      </c>
      <c r="W391" s="40" t="s">
        <v>1230</v>
      </c>
      <c r="X391" s="41" t="s">
        <v>2089</v>
      </c>
      <c r="Y391" s="41">
        <v>0</v>
      </c>
      <c r="Z391" s="41">
        <v>0</v>
      </c>
      <c r="AA391" s="41">
        <v>0</v>
      </c>
      <c r="AB391" s="41">
        <v>0</v>
      </c>
      <c r="AC391" s="41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0</v>
      </c>
      <c r="AI391" s="41">
        <v>0</v>
      </c>
      <c r="AJ391" s="41">
        <v>0</v>
      </c>
      <c r="AK391" s="41">
        <v>0</v>
      </c>
      <c r="AL391" s="41">
        <v>0</v>
      </c>
      <c r="AM391" s="41">
        <v>676</v>
      </c>
    </row>
    <row r="392" spans="1:39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4729</v>
      </c>
      <c r="U392" s="30"/>
      <c r="V392" s="39">
        <v>20111107</v>
      </c>
      <c r="W392" s="40" t="s">
        <v>1233</v>
      </c>
      <c r="X392" s="41" t="s">
        <v>2090</v>
      </c>
      <c r="Y392" s="41">
        <v>0</v>
      </c>
      <c r="Z392" s="41">
        <v>0</v>
      </c>
      <c r="AA392" s="41">
        <v>0</v>
      </c>
      <c r="AB392" s="41">
        <v>0</v>
      </c>
      <c r="AC392" s="41">
        <v>0</v>
      </c>
      <c r="AD392" s="41">
        <v>0</v>
      </c>
      <c r="AE392" s="41">
        <v>0</v>
      </c>
      <c r="AF392" s="41">
        <v>0</v>
      </c>
      <c r="AG392" s="41">
        <v>0</v>
      </c>
      <c r="AH392" s="41">
        <v>0</v>
      </c>
      <c r="AI392" s="41">
        <v>0</v>
      </c>
      <c r="AJ392" s="41">
        <v>0</v>
      </c>
      <c r="AK392" s="41">
        <v>0</v>
      </c>
      <c r="AL392" s="41">
        <v>0</v>
      </c>
      <c r="AM392" s="41">
        <v>720</v>
      </c>
    </row>
    <row r="393" spans="1:39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8" t="s">
        <v>1733</v>
      </c>
      <c r="W393" s="40" t="s">
        <v>1236</v>
      </c>
      <c r="X393" s="41" t="s">
        <v>2091</v>
      </c>
      <c r="Y393" s="41">
        <v>0</v>
      </c>
      <c r="Z393" s="41">
        <v>0</v>
      </c>
      <c r="AA393" s="41">
        <v>0</v>
      </c>
      <c r="AB393" s="41">
        <v>0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3240</v>
      </c>
    </row>
    <row r="394" spans="1:39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20111007</v>
      </c>
      <c r="W394" s="40" t="s">
        <v>1239</v>
      </c>
      <c r="X394" s="41" t="s">
        <v>2092</v>
      </c>
      <c r="Y394" s="41">
        <v>0</v>
      </c>
      <c r="Z394" s="41">
        <v>0</v>
      </c>
      <c r="AA394" s="41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140</v>
      </c>
    </row>
    <row r="395" spans="1:39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286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20111007</v>
      </c>
      <c r="W395" s="40" t="s">
        <v>1242</v>
      </c>
      <c r="X395" s="41" t="s">
        <v>2093</v>
      </c>
      <c r="Y395" s="41">
        <v>0</v>
      </c>
      <c r="Z395" s="41">
        <v>0</v>
      </c>
      <c r="AA395" s="41">
        <v>0</v>
      </c>
      <c r="AB395" s="41">
        <v>0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0</v>
      </c>
      <c r="AI395" s="41">
        <v>0</v>
      </c>
      <c r="AJ395" s="41">
        <v>0</v>
      </c>
      <c r="AK395" s="41">
        <v>0</v>
      </c>
      <c r="AL395" s="41">
        <v>0</v>
      </c>
      <c r="AM395" s="41">
        <v>6498</v>
      </c>
    </row>
    <row r="396" spans="1:39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500</v>
      </c>
      <c r="U396" s="30"/>
      <c r="V396" s="39">
        <v>20111007</v>
      </c>
      <c r="W396" s="40" t="s">
        <v>1245</v>
      </c>
      <c r="X396" s="41" t="s">
        <v>2094</v>
      </c>
      <c r="Y396" s="41">
        <v>0</v>
      </c>
      <c r="Z396" s="41">
        <v>0</v>
      </c>
      <c r="AA396" s="41">
        <v>0</v>
      </c>
      <c r="AB396" s="41">
        <v>0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0</v>
      </c>
      <c r="AI396" s="41">
        <v>0</v>
      </c>
      <c r="AJ396" s="41">
        <v>0</v>
      </c>
      <c r="AK396" s="41">
        <v>0</v>
      </c>
      <c r="AL396" s="41">
        <v>0</v>
      </c>
      <c r="AM396" s="41">
        <v>4440</v>
      </c>
    </row>
    <row r="397" spans="1:39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180</v>
      </c>
      <c r="U397" s="30"/>
      <c r="V397" s="39">
        <v>20111107</v>
      </c>
      <c r="W397" s="40" t="s">
        <v>1248</v>
      </c>
      <c r="X397" s="41" t="s">
        <v>2095</v>
      </c>
      <c r="Y397" s="41">
        <v>0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41">
        <v>0</v>
      </c>
      <c r="AH397" s="41">
        <v>0</v>
      </c>
      <c r="AI397" s="41">
        <v>0</v>
      </c>
      <c r="AJ397" s="41">
        <v>0</v>
      </c>
      <c r="AK397" s="41">
        <v>0</v>
      </c>
      <c r="AL397" s="41">
        <v>0</v>
      </c>
      <c r="AM397" s="41">
        <v>540</v>
      </c>
    </row>
    <row r="398" spans="1:39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1269</v>
      </c>
      <c r="K398" s="30">
        <v>0</v>
      </c>
      <c r="L398" s="30">
        <v>0</v>
      </c>
      <c r="M398" s="30">
        <v>2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20111007</v>
      </c>
      <c r="W398" s="40" t="s">
        <v>1251</v>
      </c>
      <c r="X398" s="41" t="s">
        <v>2096</v>
      </c>
      <c r="Y398" s="41">
        <v>0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  <c r="AE398" s="41">
        <v>0</v>
      </c>
      <c r="AF398" s="41">
        <v>0</v>
      </c>
      <c r="AG398" s="41">
        <v>0</v>
      </c>
      <c r="AH398" s="41">
        <v>12658</v>
      </c>
      <c r="AI398" s="41">
        <v>0</v>
      </c>
      <c r="AJ398" s="41">
        <v>0</v>
      </c>
      <c r="AK398" s="41">
        <v>0</v>
      </c>
      <c r="AL398" s="41">
        <v>0</v>
      </c>
      <c r="AM398" s="41">
        <v>9168</v>
      </c>
    </row>
    <row r="399" spans="1:39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20111107</v>
      </c>
      <c r="W399" s="40" t="s">
        <v>1254</v>
      </c>
      <c r="X399" s="41" t="s">
        <v>2097</v>
      </c>
      <c r="Y399" s="41">
        <v>0</v>
      </c>
      <c r="Z399" s="41">
        <v>0</v>
      </c>
      <c r="AA399" s="41">
        <v>0</v>
      </c>
      <c r="AB399" s="41">
        <v>0</v>
      </c>
      <c r="AC399" s="41">
        <v>0</v>
      </c>
      <c r="AD399" s="41">
        <v>0</v>
      </c>
      <c r="AE399" s="41">
        <v>0</v>
      </c>
      <c r="AF399" s="41">
        <v>0</v>
      </c>
      <c r="AG399" s="41">
        <v>0</v>
      </c>
      <c r="AH399" s="41">
        <v>0</v>
      </c>
      <c r="AI399" s="41">
        <v>5000</v>
      </c>
      <c r="AJ399" s="41">
        <v>0</v>
      </c>
      <c r="AK399" s="41">
        <v>0</v>
      </c>
      <c r="AL399" s="41">
        <v>0</v>
      </c>
      <c r="AM399" s="41">
        <v>4594</v>
      </c>
    </row>
    <row r="400" spans="1:39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2796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352</v>
      </c>
      <c r="U400" s="30"/>
      <c r="V400" s="39">
        <v>20111007</v>
      </c>
      <c r="W400" s="40" t="s">
        <v>1257</v>
      </c>
      <c r="X400" s="41" t="s">
        <v>2098</v>
      </c>
      <c r="Y400" s="41">
        <v>7500</v>
      </c>
      <c r="Z400" s="41">
        <v>0</v>
      </c>
      <c r="AA400" s="41">
        <v>0</v>
      </c>
      <c r="AB400" s="41">
        <v>0</v>
      </c>
      <c r="AC400" s="41">
        <v>0</v>
      </c>
      <c r="AD400" s="41">
        <v>0</v>
      </c>
      <c r="AE400" s="41">
        <v>0</v>
      </c>
      <c r="AF400" s="41">
        <v>0</v>
      </c>
      <c r="AG400" s="41">
        <v>0</v>
      </c>
      <c r="AH400" s="41">
        <v>0</v>
      </c>
      <c r="AI400" s="41">
        <v>7500</v>
      </c>
      <c r="AJ400" s="41">
        <v>0</v>
      </c>
      <c r="AK400" s="41">
        <v>0</v>
      </c>
      <c r="AL400" s="41">
        <v>9600</v>
      </c>
      <c r="AM400" s="41">
        <v>3997</v>
      </c>
    </row>
    <row r="401" spans="1:39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749</v>
      </c>
      <c r="U401" s="30"/>
      <c r="V401" s="39">
        <v>20111007</v>
      </c>
      <c r="W401" s="40" t="s">
        <v>1260</v>
      </c>
      <c r="X401" s="41" t="s">
        <v>2099</v>
      </c>
      <c r="Y401" s="41">
        <v>0</v>
      </c>
      <c r="Z401" s="41">
        <v>0</v>
      </c>
      <c r="AA401" s="41">
        <v>0</v>
      </c>
      <c r="AB401" s="41">
        <v>0</v>
      </c>
      <c r="AC401" s="41">
        <v>0</v>
      </c>
      <c r="AD401" s="41">
        <v>0</v>
      </c>
      <c r="AE401" s="41">
        <v>0</v>
      </c>
      <c r="AF401" s="41">
        <v>3569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3343</v>
      </c>
    </row>
    <row r="402" spans="1:39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6</v>
      </c>
      <c r="U402" s="30"/>
      <c r="V402" s="39">
        <v>20111007</v>
      </c>
      <c r="W402" s="40" t="s">
        <v>1263</v>
      </c>
      <c r="X402" s="41" t="s">
        <v>2100</v>
      </c>
      <c r="Y402" s="41">
        <v>12500</v>
      </c>
      <c r="Z402" s="41">
        <v>0</v>
      </c>
      <c r="AA402" s="41">
        <v>0</v>
      </c>
      <c r="AB402" s="41">
        <v>0</v>
      </c>
      <c r="AC402" s="41">
        <v>0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0</v>
      </c>
      <c r="AM402" s="41">
        <v>8958</v>
      </c>
    </row>
    <row r="403" spans="1:39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19383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3366</v>
      </c>
      <c r="T403" s="30">
        <v>7933</v>
      </c>
      <c r="U403" s="30"/>
      <c r="V403" s="39">
        <v>20111007</v>
      </c>
      <c r="W403" s="40" t="s">
        <v>1266</v>
      </c>
      <c r="X403" s="41" t="s">
        <v>2101</v>
      </c>
      <c r="Y403" s="41">
        <v>0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904</v>
      </c>
    </row>
    <row r="404" spans="1:39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73816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13093</v>
      </c>
      <c r="U404" s="30"/>
      <c r="V404" s="39">
        <v>20111007</v>
      </c>
      <c r="W404" s="40" t="s">
        <v>1272</v>
      </c>
      <c r="X404" s="41" t="s">
        <v>2102</v>
      </c>
      <c r="Y404" s="41">
        <v>0</v>
      </c>
      <c r="Z404" s="41">
        <v>0</v>
      </c>
      <c r="AA404" s="41">
        <v>0</v>
      </c>
      <c r="AB404" s="41">
        <v>0</v>
      </c>
      <c r="AC404" s="41">
        <v>0</v>
      </c>
      <c r="AD404" s="41">
        <v>0</v>
      </c>
      <c r="AE404" s="41">
        <v>0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0</v>
      </c>
      <c r="AL404" s="41">
        <v>0</v>
      </c>
      <c r="AM404" s="41">
        <v>6488</v>
      </c>
    </row>
    <row r="405" spans="1:39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5724</v>
      </c>
      <c r="U405" s="30"/>
      <c r="V405" s="38" t="s">
        <v>1733</v>
      </c>
      <c r="W405" s="40" t="s">
        <v>1275</v>
      </c>
      <c r="X405" s="41" t="s">
        <v>2103</v>
      </c>
      <c r="Y405" s="41">
        <v>600</v>
      </c>
      <c r="Z405" s="41">
        <v>74639</v>
      </c>
      <c r="AA405" s="41">
        <v>0</v>
      </c>
      <c r="AB405" s="41">
        <v>0</v>
      </c>
      <c r="AC405" s="41">
        <v>0</v>
      </c>
      <c r="AD405" s="41">
        <v>0</v>
      </c>
      <c r="AE405" s="41">
        <v>0</v>
      </c>
      <c r="AF405" s="41">
        <v>0</v>
      </c>
      <c r="AG405" s="41">
        <v>0</v>
      </c>
      <c r="AH405" s="41">
        <v>70283</v>
      </c>
      <c r="AI405" s="41">
        <v>0</v>
      </c>
      <c r="AJ405" s="41">
        <v>0</v>
      </c>
      <c r="AK405" s="41">
        <v>0</v>
      </c>
      <c r="AL405" s="41">
        <v>0</v>
      </c>
      <c r="AM405" s="41">
        <v>1505</v>
      </c>
    </row>
    <row r="406" spans="1:39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9">
        <v>20111007</v>
      </c>
      <c r="W406" s="40" t="s">
        <v>1281</v>
      </c>
      <c r="X406" s="41" t="s">
        <v>2104</v>
      </c>
      <c r="Y406" s="41">
        <v>0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1200</v>
      </c>
    </row>
    <row r="407" spans="1:39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9">
        <v>20111007</v>
      </c>
      <c r="W407" s="40" t="s">
        <v>1284</v>
      </c>
      <c r="X407" s="41" t="s">
        <v>2105</v>
      </c>
      <c r="Y407" s="41">
        <v>0</v>
      </c>
      <c r="Z407" s="41">
        <v>0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486</v>
      </c>
      <c r="AG407" s="41">
        <v>0</v>
      </c>
      <c r="AH407" s="41">
        <v>0</v>
      </c>
      <c r="AI407" s="41">
        <v>0</v>
      </c>
      <c r="AJ407" s="41">
        <v>0</v>
      </c>
      <c r="AK407" s="41">
        <v>0</v>
      </c>
      <c r="AL407" s="41">
        <v>0</v>
      </c>
      <c r="AM407" s="41">
        <v>0</v>
      </c>
    </row>
    <row r="408" spans="1:39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20111007</v>
      </c>
      <c r="W408" s="40" t="s">
        <v>1287</v>
      </c>
      <c r="X408" s="41" t="s">
        <v>2106</v>
      </c>
      <c r="Y408" s="41">
        <v>0</v>
      </c>
      <c r="Z408" s="41">
        <v>0</v>
      </c>
      <c r="AA408" s="41">
        <v>0</v>
      </c>
      <c r="AB408" s="41">
        <v>0</v>
      </c>
      <c r="AC408" s="41">
        <v>2545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0</v>
      </c>
      <c r="AL408" s="41">
        <v>0</v>
      </c>
      <c r="AM408" s="41">
        <v>1731</v>
      </c>
    </row>
    <row r="409" spans="1:39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20111007</v>
      </c>
      <c r="W409" s="40" t="s">
        <v>1301</v>
      </c>
      <c r="X409" s="41" t="s">
        <v>2107</v>
      </c>
      <c r="Y409" s="41">
        <v>0</v>
      </c>
      <c r="Z409" s="41">
        <v>6967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0</v>
      </c>
      <c r="AJ409" s="41">
        <v>0</v>
      </c>
      <c r="AK409" s="41">
        <v>0</v>
      </c>
      <c r="AL409" s="41">
        <v>16120</v>
      </c>
      <c r="AM409" s="41">
        <v>16152</v>
      </c>
    </row>
    <row r="410" spans="1:39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20111007</v>
      </c>
      <c r="W410" s="40" t="s">
        <v>1303</v>
      </c>
      <c r="X410" s="41" t="s">
        <v>2108</v>
      </c>
      <c r="Y410" s="41">
        <v>0</v>
      </c>
      <c r="Z410" s="41">
        <v>6325</v>
      </c>
      <c r="AA410" s="41">
        <v>0</v>
      </c>
      <c r="AB410" s="41">
        <v>0</v>
      </c>
      <c r="AC410" s="41">
        <v>0</v>
      </c>
      <c r="AD410" s="41">
        <v>0</v>
      </c>
      <c r="AE410" s="41">
        <v>0</v>
      </c>
      <c r="AF410" s="41">
        <v>0</v>
      </c>
      <c r="AG410" s="41">
        <v>0</v>
      </c>
      <c r="AH410" s="41">
        <v>0</v>
      </c>
      <c r="AI410" s="41">
        <v>0</v>
      </c>
      <c r="AJ410" s="41">
        <v>0</v>
      </c>
      <c r="AK410" s="41">
        <v>0</v>
      </c>
      <c r="AL410" s="41">
        <v>0</v>
      </c>
      <c r="AM410" s="41">
        <v>0</v>
      </c>
    </row>
    <row r="411" spans="1:39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20111007</v>
      </c>
      <c r="W411" s="40" t="s">
        <v>1307</v>
      </c>
      <c r="X411" s="41" t="s">
        <v>2109</v>
      </c>
      <c r="Y411" s="41">
        <v>0</v>
      </c>
      <c r="Z411" s="41">
        <v>0</v>
      </c>
      <c r="AA411" s="41">
        <v>0</v>
      </c>
      <c r="AB411" s="41">
        <v>0</v>
      </c>
      <c r="AC411" s="41">
        <v>0</v>
      </c>
      <c r="AD411" s="41">
        <v>16531</v>
      </c>
      <c r="AE411" s="41">
        <v>0</v>
      </c>
      <c r="AF411" s="41">
        <v>0</v>
      </c>
      <c r="AG411" s="41">
        <v>0</v>
      </c>
      <c r="AH411" s="41">
        <v>0</v>
      </c>
      <c r="AI411" s="41">
        <v>0</v>
      </c>
      <c r="AJ411" s="41">
        <v>0</v>
      </c>
      <c r="AK411" s="41">
        <v>0</v>
      </c>
      <c r="AL411" s="41">
        <v>0</v>
      </c>
      <c r="AM411" s="41">
        <v>0</v>
      </c>
    </row>
    <row r="412" spans="1:39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9">
        <v>20111007</v>
      </c>
      <c r="W412" s="40" t="s">
        <v>1310</v>
      </c>
      <c r="X412" s="41" t="s">
        <v>2110</v>
      </c>
      <c r="Y412" s="41">
        <v>0</v>
      </c>
      <c r="Z412" s="41">
        <v>41</v>
      </c>
      <c r="AA412" s="41">
        <v>0</v>
      </c>
      <c r="AB412" s="41">
        <v>0</v>
      </c>
      <c r="AC412" s="41">
        <v>445</v>
      </c>
      <c r="AD412" s="41">
        <v>0</v>
      </c>
      <c r="AE412" s="41">
        <v>0</v>
      </c>
      <c r="AF412" s="41">
        <v>24359</v>
      </c>
      <c r="AG412" s="41">
        <v>0</v>
      </c>
      <c r="AH412" s="41">
        <v>0</v>
      </c>
      <c r="AI412" s="41">
        <v>0</v>
      </c>
      <c r="AJ412" s="41">
        <v>0</v>
      </c>
      <c r="AK412" s="41">
        <v>0</v>
      </c>
      <c r="AL412" s="41">
        <v>0</v>
      </c>
      <c r="AM412" s="41">
        <v>0</v>
      </c>
    </row>
    <row r="413" spans="1:39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115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9">
        <v>20111107</v>
      </c>
      <c r="W413" s="40" t="s">
        <v>1313</v>
      </c>
      <c r="X413" s="41" t="s">
        <v>2111</v>
      </c>
      <c r="Y413" s="41">
        <v>0</v>
      </c>
      <c r="Z413" s="41">
        <v>0</v>
      </c>
      <c r="AA413" s="41">
        <v>0</v>
      </c>
      <c r="AB413" s="41">
        <v>0</v>
      </c>
      <c r="AC413" s="41">
        <v>0</v>
      </c>
      <c r="AD413" s="41">
        <v>0</v>
      </c>
      <c r="AE413" s="41">
        <v>0</v>
      </c>
      <c r="AF413" s="41">
        <v>65306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  <c r="AL413" s="41">
        <v>0</v>
      </c>
      <c r="AM413" s="41">
        <v>0</v>
      </c>
    </row>
    <row r="414" spans="1:39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20111107</v>
      </c>
      <c r="W414" s="40" t="s">
        <v>1316</v>
      </c>
      <c r="X414" s="41" t="s">
        <v>2112</v>
      </c>
      <c r="Y414" s="41">
        <v>0</v>
      </c>
      <c r="Z414" s="41">
        <v>0</v>
      </c>
      <c r="AA414" s="41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720</v>
      </c>
    </row>
    <row r="415" spans="1:39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20111007</v>
      </c>
      <c r="W415" s="40" t="s">
        <v>1322</v>
      </c>
      <c r="X415" s="41" t="s">
        <v>2113</v>
      </c>
      <c r="Y415" s="41">
        <v>0</v>
      </c>
      <c r="Z415" s="41">
        <v>0</v>
      </c>
      <c r="AA415" s="41">
        <v>0</v>
      </c>
      <c r="AB415" s="41">
        <v>0</v>
      </c>
      <c r="AC415" s="41">
        <v>0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0</v>
      </c>
      <c r="AL415" s="41">
        <v>30920</v>
      </c>
      <c r="AM415" s="41">
        <v>0</v>
      </c>
    </row>
    <row r="416" spans="1:39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20111107</v>
      </c>
      <c r="W416" s="40" t="s">
        <v>1328</v>
      </c>
      <c r="X416" s="41" t="s">
        <v>2114</v>
      </c>
      <c r="Y416" s="41">
        <v>0</v>
      </c>
      <c r="Z416" s="41">
        <v>0</v>
      </c>
      <c r="AA416" s="41">
        <v>0</v>
      </c>
      <c r="AB416" s="41">
        <v>11442</v>
      </c>
      <c r="AC416" s="41">
        <v>0</v>
      </c>
      <c r="AD416" s="41">
        <v>0</v>
      </c>
      <c r="AE416" s="41">
        <v>0</v>
      </c>
      <c r="AF416" s="41">
        <v>16785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  <c r="AL416" s="41">
        <v>0</v>
      </c>
      <c r="AM416" s="41">
        <v>1320</v>
      </c>
    </row>
    <row r="417" spans="1:39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194</v>
      </c>
      <c r="U417" s="30"/>
      <c r="V417" s="39">
        <v>20111107</v>
      </c>
      <c r="W417" s="40" t="s">
        <v>1331</v>
      </c>
      <c r="X417" s="41" t="s">
        <v>2115</v>
      </c>
      <c r="Y417" s="41">
        <v>0</v>
      </c>
      <c r="Z417" s="41">
        <v>0</v>
      </c>
      <c r="AA417" s="41">
        <v>0</v>
      </c>
      <c r="AB417" s="41">
        <v>0</v>
      </c>
      <c r="AC417" s="41">
        <v>0</v>
      </c>
      <c r="AD417" s="41">
        <v>0</v>
      </c>
      <c r="AE417" s="41">
        <v>0</v>
      </c>
      <c r="AF417" s="41">
        <v>0</v>
      </c>
      <c r="AG417" s="41">
        <v>0</v>
      </c>
      <c r="AH417" s="41">
        <v>0</v>
      </c>
      <c r="AI417" s="41">
        <v>0</v>
      </c>
      <c r="AJ417" s="41">
        <v>0</v>
      </c>
      <c r="AK417" s="41">
        <v>0</v>
      </c>
      <c r="AL417" s="41">
        <v>1120</v>
      </c>
      <c r="AM417" s="41">
        <v>143</v>
      </c>
    </row>
    <row r="418" spans="1:39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2755</v>
      </c>
      <c r="U418" s="30"/>
      <c r="V418" s="39">
        <v>20111007</v>
      </c>
      <c r="W418" s="40" t="s">
        <v>1334</v>
      </c>
      <c r="X418" s="41" t="s">
        <v>2116</v>
      </c>
      <c r="Y418" s="41">
        <v>0</v>
      </c>
      <c r="Z418" s="41">
        <v>0</v>
      </c>
      <c r="AA418" s="41">
        <v>0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0</v>
      </c>
      <c r="AH418" s="41">
        <v>0</v>
      </c>
      <c r="AI418" s="41">
        <v>0</v>
      </c>
      <c r="AJ418" s="41">
        <v>0</v>
      </c>
      <c r="AK418" s="41">
        <v>0</v>
      </c>
      <c r="AL418" s="41">
        <v>0</v>
      </c>
      <c r="AM418" s="41">
        <v>216</v>
      </c>
    </row>
    <row r="419" spans="1:39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4269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7353</v>
      </c>
      <c r="U419" s="30"/>
      <c r="V419" s="39">
        <v>20111107</v>
      </c>
      <c r="W419" s="40" t="s">
        <v>1340</v>
      </c>
      <c r="X419" s="41" t="s">
        <v>2117</v>
      </c>
      <c r="Y419" s="41">
        <v>3016</v>
      </c>
      <c r="Z419" s="41">
        <v>0</v>
      </c>
      <c r="AA419" s="41">
        <v>0</v>
      </c>
      <c r="AB419" s="41">
        <v>0</v>
      </c>
      <c r="AC419" s="41">
        <v>0</v>
      </c>
      <c r="AD419" s="41">
        <v>0</v>
      </c>
      <c r="AE419" s="41">
        <v>0</v>
      </c>
      <c r="AF419" s="41">
        <v>186000</v>
      </c>
      <c r="AG419" s="41">
        <v>0</v>
      </c>
      <c r="AH419" s="41">
        <v>0</v>
      </c>
      <c r="AI419" s="41">
        <v>0</v>
      </c>
      <c r="AJ419" s="41">
        <v>0</v>
      </c>
      <c r="AK419" s="41">
        <v>0</v>
      </c>
      <c r="AL419" s="41">
        <v>0</v>
      </c>
      <c r="AM419" s="41">
        <v>625</v>
      </c>
    </row>
    <row r="420" spans="1:39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20111007</v>
      </c>
      <c r="W420" s="40" t="s">
        <v>1343</v>
      </c>
      <c r="X420" s="41" t="s">
        <v>2118</v>
      </c>
      <c r="Y420" s="41">
        <v>0</v>
      </c>
      <c r="Z420" s="41">
        <v>0</v>
      </c>
      <c r="AA420" s="41">
        <v>0</v>
      </c>
      <c r="AB420" s="41">
        <v>0</v>
      </c>
      <c r="AC420" s="41">
        <v>616</v>
      </c>
      <c r="AD420" s="41">
        <v>0</v>
      </c>
      <c r="AE420" s="41">
        <v>0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0</v>
      </c>
      <c r="AL420" s="41">
        <v>0</v>
      </c>
      <c r="AM420" s="41">
        <v>51610</v>
      </c>
    </row>
    <row r="421" spans="1:39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20111107</v>
      </c>
      <c r="W421" s="40" t="s">
        <v>1346</v>
      </c>
      <c r="X421" s="41" t="s">
        <v>2119</v>
      </c>
      <c r="Y421" s="41">
        <v>2180</v>
      </c>
      <c r="Z421" s="41">
        <v>0</v>
      </c>
      <c r="AA421" s="41">
        <v>0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  <c r="AL421" s="41">
        <v>0</v>
      </c>
      <c r="AM421" s="41">
        <v>120</v>
      </c>
    </row>
    <row r="422" spans="1:39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1761</v>
      </c>
      <c r="U422" s="30"/>
      <c r="V422" s="39">
        <v>20111007</v>
      </c>
      <c r="W422" s="40" t="s">
        <v>1349</v>
      </c>
      <c r="X422" s="41" t="s">
        <v>2120</v>
      </c>
      <c r="Y422" s="41">
        <v>10</v>
      </c>
      <c r="Z422" s="41">
        <v>0</v>
      </c>
      <c r="AA422" s="41">
        <v>0</v>
      </c>
      <c r="AB422" s="41">
        <v>0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0</v>
      </c>
      <c r="AJ422" s="41">
        <v>0</v>
      </c>
      <c r="AK422" s="41">
        <v>0</v>
      </c>
      <c r="AL422" s="41">
        <v>0</v>
      </c>
      <c r="AM422" s="41">
        <v>216</v>
      </c>
    </row>
    <row r="423" spans="1:39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20111007</v>
      </c>
      <c r="W423" s="40" t="s">
        <v>1352</v>
      </c>
      <c r="X423" s="41" t="s">
        <v>1827</v>
      </c>
      <c r="Y423" s="41">
        <v>0</v>
      </c>
      <c r="Z423" s="41">
        <v>0</v>
      </c>
      <c r="AA423" s="41">
        <v>0</v>
      </c>
      <c r="AB423" s="41">
        <v>0</v>
      </c>
      <c r="AC423" s="41">
        <v>0</v>
      </c>
      <c r="AD423" s="41">
        <v>0</v>
      </c>
      <c r="AE423" s="41">
        <v>0</v>
      </c>
      <c r="AF423" s="41">
        <v>0</v>
      </c>
      <c r="AG423" s="41">
        <v>0</v>
      </c>
      <c r="AH423" s="41">
        <v>0</v>
      </c>
      <c r="AI423" s="41">
        <v>0</v>
      </c>
      <c r="AJ423" s="41">
        <v>0</v>
      </c>
      <c r="AK423" s="41">
        <v>0</v>
      </c>
      <c r="AL423" s="41">
        <v>0</v>
      </c>
      <c r="AM423" s="41">
        <v>4130</v>
      </c>
    </row>
    <row r="424" spans="1:39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12771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1034</v>
      </c>
      <c r="U424" s="30"/>
      <c r="V424" s="39">
        <v>20111007</v>
      </c>
      <c r="W424" s="40" t="s">
        <v>1354</v>
      </c>
      <c r="X424" s="41" t="s">
        <v>2121</v>
      </c>
      <c r="Y424" s="41">
        <v>37940</v>
      </c>
      <c r="Z424" s="41">
        <v>0</v>
      </c>
      <c r="AA424" s="41">
        <v>0</v>
      </c>
      <c r="AB424" s="41">
        <v>0</v>
      </c>
      <c r="AC424" s="41">
        <v>0</v>
      </c>
      <c r="AD424" s="41">
        <v>0</v>
      </c>
      <c r="AE424" s="41">
        <v>0</v>
      </c>
      <c r="AF424" s="41">
        <v>0</v>
      </c>
      <c r="AG424" s="41">
        <v>0</v>
      </c>
      <c r="AH424" s="41">
        <v>47000</v>
      </c>
      <c r="AI424" s="41">
        <v>0</v>
      </c>
      <c r="AJ424" s="41">
        <v>0</v>
      </c>
      <c r="AK424" s="41">
        <v>0</v>
      </c>
      <c r="AL424" s="41">
        <v>0</v>
      </c>
      <c r="AM424" s="41">
        <v>885</v>
      </c>
    </row>
    <row r="425" spans="1:39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20111007</v>
      </c>
      <c r="W425" s="40" t="s">
        <v>1357</v>
      </c>
      <c r="X425" s="41" t="s">
        <v>1943</v>
      </c>
      <c r="Y425" s="41">
        <v>0</v>
      </c>
      <c r="Z425" s="41">
        <v>0</v>
      </c>
      <c r="AA425" s="41">
        <v>0</v>
      </c>
      <c r="AB425" s="41">
        <v>10960</v>
      </c>
      <c r="AC425" s="41">
        <v>0</v>
      </c>
      <c r="AD425" s="41">
        <v>0</v>
      </c>
      <c r="AE425" s="41">
        <v>0</v>
      </c>
      <c r="AF425" s="41">
        <v>0</v>
      </c>
      <c r="AG425" s="41">
        <v>0</v>
      </c>
      <c r="AH425" s="41">
        <v>0</v>
      </c>
      <c r="AI425" s="41">
        <v>0</v>
      </c>
      <c r="AJ425" s="41">
        <v>0</v>
      </c>
      <c r="AK425" s="41">
        <v>0</v>
      </c>
      <c r="AL425" s="41">
        <v>0</v>
      </c>
      <c r="AM425" s="41">
        <v>0</v>
      </c>
    </row>
    <row r="426" spans="1:39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682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8860</v>
      </c>
      <c r="U426" s="30"/>
      <c r="V426" s="39">
        <v>20111007</v>
      </c>
      <c r="W426" s="40" t="s">
        <v>1359</v>
      </c>
      <c r="X426" s="41" t="s">
        <v>2122</v>
      </c>
      <c r="Y426" s="41">
        <v>75</v>
      </c>
      <c r="Z426" s="41">
        <v>12000</v>
      </c>
      <c r="AA426" s="41">
        <v>0</v>
      </c>
      <c r="AB426" s="41">
        <v>0</v>
      </c>
      <c r="AC426" s="41">
        <v>0</v>
      </c>
      <c r="AD426" s="41">
        <v>93</v>
      </c>
      <c r="AE426" s="41">
        <v>0</v>
      </c>
      <c r="AF426" s="41">
        <v>0</v>
      </c>
      <c r="AG426" s="41">
        <v>0</v>
      </c>
      <c r="AH426" s="41">
        <v>0</v>
      </c>
      <c r="AI426" s="41">
        <v>0</v>
      </c>
      <c r="AJ426" s="41">
        <v>0</v>
      </c>
      <c r="AK426" s="41">
        <v>0</v>
      </c>
      <c r="AL426" s="41">
        <v>0</v>
      </c>
      <c r="AM426" s="41">
        <v>1208</v>
      </c>
    </row>
    <row r="427" spans="1:39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288</v>
      </c>
      <c r="U427" s="30"/>
      <c r="V427" s="39">
        <v>20110907</v>
      </c>
      <c r="W427" s="40" t="s">
        <v>1365</v>
      </c>
      <c r="X427" s="41" t="s">
        <v>2123</v>
      </c>
      <c r="Y427" s="41">
        <v>0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  <c r="AE427" s="41">
        <v>0</v>
      </c>
      <c r="AF427" s="41">
        <v>0</v>
      </c>
      <c r="AG427" s="41">
        <v>0</v>
      </c>
      <c r="AH427" s="41">
        <v>0</v>
      </c>
      <c r="AI427" s="41">
        <v>0</v>
      </c>
      <c r="AJ427" s="41">
        <v>0</v>
      </c>
      <c r="AK427" s="41">
        <v>0</v>
      </c>
      <c r="AL427" s="41">
        <v>0</v>
      </c>
      <c r="AM427" s="41">
        <v>4449</v>
      </c>
    </row>
    <row r="428" spans="1:39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20111007</v>
      </c>
      <c r="W428" s="40" t="s">
        <v>1368</v>
      </c>
      <c r="X428" s="41" t="s">
        <v>2124</v>
      </c>
      <c r="Y428" s="41">
        <v>2854</v>
      </c>
      <c r="Z428" s="41">
        <v>0</v>
      </c>
      <c r="AA428" s="41">
        <v>0</v>
      </c>
      <c r="AB428" s="41">
        <v>0</v>
      </c>
      <c r="AC428" s="41">
        <v>0</v>
      </c>
      <c r="AD428" s="41">
        <v>0</v>
      </c>
      <c r="AE428" s="41">
        <v>0</v>
      </c>
      <c r="AF428" s="41">
        <v>0</v>
      </c>
      <c r="AG428" s="41">
        <v>0</v>
      </c>
      <c r="AH428" s="41">
        <v>0</v>
      </c>
      <c r="AI428" s="41">
        <v>0</v>
      </c>
      <c r="AJ428" s="41">
        <v>0</v>
      </c>
      <c r="AK428" s="41">
        <v>0</v>
      </c>
      <c r="AL428" s="41">
        <v>3840</v>
      </c>
      <c r="AM428" s="41">
        <v>6026</v>
      </c>
    </row>
    <row r="429" spans="1:39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7374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9">
        <v>20111007</v>
      </c>
      <c r="W429" s="40" t="s">
        <v>1372</v>
      </c>
      <c r="X429" s="41" t="s">
        <v>1901</v>
      </c>
      <c r="Y429" s="41">
        <v>0</v>
      </c>
      <c r="Z429" s="41">
        <v>0</v>
      </c>
      <c r="AA429" s="41">
        <v>0</v>
      </c>
      <c r="AB429" s="41">
        <v>0</v>
      </c>
      <c r="AC429" s="41">
        <v>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0</v>
      </c>
      <c r="AJ429" s="41">
        <v>0</v>
      </c>
      <c r="AK429" s="41">
        <v>0</v>
      </c>
      <c r="AL429" s="41">
        <v>0</v>
      </c>
      <c r="AM429" s="41">
        <v>720</v>
      </c>
    </row>
    <row r="430" spans="1:39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20111007</v>
      </c>
      <c r="W430" s="40" t="s">
        <v>1375</v>
      </c>
      <c r="X430" s="41" t="s">
        <v>2125</v>
      </c>
      <c r="Y430" s="41">
        <v>0</v>
      </c>
      <c r="Z430" s="41">
        <v>0</v>
      </c>
      <c r="AA430" s="41">
        <v>0</v>
      </c>
      <c r="AB430" s="41">
        <v>0</v>
      </c>
      <c r="AC430" s="41">
        <v>0</v>
      </c>
      <c r="AD430" s="41">
        <v>0</v>
      </c>
      <c r="AE430" s="41">
        <v>0</v>
      </c>
      <c r="AF430" s="41">
        <v>0</v>
      </c>
      <c r="AG430" s="41">
        <v>0</v>
      </c>
      <c r="AH430" s="41">
        <v>0</v>
      </c>
      <c r="AI430" s="41">
        <v>0</v>
      </c>
      <c r="AJ430" s="41">
        <v>0</v>
      </c>
      <c r="AK430" s="41">
        <v>0</v>
      </c>
      <c r="AL430" s="41">
        <v>9000</v>
      </c>
      <c r="AM430" s="41">
        <v>4576</v>
      </c>
    </row>
    <row r="431" spans="1:39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48543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14976</v>
      </c>
      <c r="T431" s="30">
        <v>0</v>
      </c>
      <c r="U431" s="30"/>
      <c r="V431" s="39">
        <v>20111107</v>
      </c>
      <c r="W431" s="40" t="s">
        <v>1378</v>
      </c>
      <c r="X431" s="41" t="s">
        <v>1903</v>
      </c>
      <c r="Y431" s="41">
        <v>0</v>
      </c>
      <c r="Z431" s="41">
        <v>0</v>
      </c>
      <c r="AA431" s="41">
        <v>0</v>
      </c>
      <c r="AB431" s="41">
        <v>74</v>
      </c>
      <c r="AC431" s="41">
        <v>0</v>
      </c>
      <c r="AD431" s="41">
        <v>0</v>
      </c>
      <c r="AE431" s="41">
        <v>0</v>
      </c>
      <c r="AF431" s="41">
        <v>0</v>
      </c>
      <c r="AG431" s="41">
        <v>0</v>
      </c>
      <c r="AH431" s="41">
        <v>0</v>
      </c>
      <c r="AI431" s="41">
        <v>0</v>
      </c>
      <c r="AJ431" s="41">
        <v>0</v>
      </c>
      <c r="AK431" s="41">
        <v>0</v>
      </c>
      <c r="AL431" s="41">
        <v>0</v>
      </c>
      <c r="AM431" s="41">
        <v>4034</v>
      </c>
    </row>
    <row r="432" spans="1:39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840</v>
      </c>
      <c r="U432" s="30"/>
      <c r="V432" s="39">
        <v>20111007</v>
      </c>
      <c r="W432" s="40" t="s">
        <v>1383</v>
      </c>
      <c r="X432" s="41" t="s">
        <v>2126</v>
      </c>
      <c r="Y432" s="41">
        <v>0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41">
        <v>0</v>
      </c>
      <c r="AL432" s="41">
        <v>0</v>
      </c>
      <c r="AM432" s="41">
        <v>6540</v>
      </c>
    </row>
    <row r="433" spans="1:39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20111007</v>
      </c>
      <c r="W433" s="40" t="s">
        <v>1386</v>
      </c>
      <c r="X433" s="41" t="s">
        <v>2127</v>
      </c>
      <c r="Y433" s="41">
        <v>0</v>
      </c>
      <c r="Z433" s="41">
        <v>0</v>
      </c>
      <c r="AA433" s="41">
        <v>0</v>
      </c>
      <c r="AB433" s="41">
        <v>0</v>
      </c>
      <c r="AC433" s="41">
        <v>0</v>
      </c>
      <c r="AD433" s="41">
        <v>0</v>
      </c>
      <c r="AE433" s="41">
        <v>0</v>
      </c>
      <c r="AF433" s="41">
        <v>0</v>
      </c>
      <c r="AG433" s="41">
        <v>0</v>
      </c>
      <c r="AH433" s="41">
        <v>0</v>
      </c>
      <c r="AI433" s="41">
        <v>0</v>
      </c>
      <c r="AJ433" s="41">
        <v>0</v>
      </c>
      <c r="AK433" s="41">
        <v>0</v>
      </c>
      <c r="AL433" s="41">
        <v>7408</v>
      </c>
      <c r="AM433" s="41">
        <v>2415</v>
      </c>
    </row>
    <row r="434" spans="1:39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1400</v>
      </c>
      <c r="K434" s="30">
        <v>0</v>
      </c>
      <c r="L434" s="30">
        <v>0</v>
      </c>
      <c r="M434" s="30">
        <v>1108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20111007</v>
      </c>
      <c r="W434" s="40" t="s">
        <v>1388</v>
      </c>
      <c r="X434" s="41" t="s">
        <v>2128</v>
      </c>
      <c r="Y434" s="41">
        <v>0</v>
      </c>
      <c r="Z434" s="41">
        <v>0</v>
      </c>
      <c r="AA434" s="41">
        <v>0</v>
      </c>
      <c r="AB434" s="41">
        <v>1648</v>
      </c>
      <c r="AC434" s="41">
        <v>8750</v>
      </c>
      <c r="AD434" s="41">
        <v>0</v>
      </c>
      <c r="AE434" s="41">
        <v>0</v>
      </c>
      <c r="AF434" s="41">
        <v>0</v>
      </c>
      <c r="AG434" s="41">
        <v>0</v>
      </c>
      <c r="AH434" s="41">
        <v>0</v>
      </c>
      <c r="AI434" s="41">
        <v>0</v>
      </c>
      <c r="AJ434" s="41">
        <v>0</v>
      </c>
      <c r="AK434" s="41">
        <v>0</v>
      </c>
      <c r="AL434" s="41">
        <v>0</v>
      </c>
      <c r="AM434" s="41">
        <v>1230</v>
      </c>
    </row>
    <row r="435" spans="1:39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9">
        <v>20111007</v>
      </c>
      <c r="W435" s="40" t="s">
        <v>1391</v>
      </c>
      <c r="X435" s="41" t="s">
        <v>2129</v>
      </c>
      <c r="Y435" s="41">
        <v>0</v>
      </c>
      <c r="Z435" s="41">
        <v>0</v>
      </c>
      <c r="AA435" s="41">
        <v>0</v>
      </c>
      <c r="AB435" s="41">
        <v>0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0</v>
      </c>
      <c r="AL435" s="41">
        <v>0</v>
      </c>
      <c r="AM435" s="41">
        <v>864</v>
      </c>
    </row>
    <row r="436" spans="1:39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870</v>
      </c>
      <c r="U436" s="30"/>
      <c r="V436" s="39">
        <v>20111107</v>
      </c>
      <c r="W436" s="40" t="s">
        <v>1394</v>
      </c>
      <c r="X436" s="41" t="s">
        <v>2130</v>
      </c>
      <c r="Y436" s="41">
        <v>0</v>
      </c>
      <c r="Z436" s="41">
        <v>0</v>
      </c>
      <c r="AA436" s="41">
        <v>0</v>
      </c>
      <c r="AB436" s="41">
        <v>0</v>
      </c>
      <c r="AC436" s="41">
        <v>0</v>
      </c>
      <c r="AD436" s="41">
        <v>0</v>
      </c>
      <c r="AE436" s="41">
        <v>0</v>
      </c>
      <c r="AF436" s="41">
        <v>0</v>
      </c>
      <c r="AG436" s="41">
        <v>0</v>
      </c>
      <c r="AH436" s="41">
        <v>0</v>
      </c>
      <c r="AI436" s="41">
        <v>0</v>
      </c>
      <c r="AJ436" s="41">
        <v>0</v>
      </c>
      <c r="AK436" s="41">
        <v>91</v>
      </c>
      <c r="AL436" s="41">
        <v>2124</v>
      </c>
      <c r="AM436" s="41">
        <v>1585</v>
      </c>
    </row>
    <row r="437" spans="1:39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20111007</v>
      </c>
      <c r="W437" s="40" t="s">
        <v>1397</v>
      </c>
      <c r="X437" s="41" t="s">
        <v>2131</v>
      </c>
      <c r="Y437" s="41">
        <v>0</v>
      </c>
      <c r="Z437" s="41">
        <v>0</v>
      </c>
      <c r="AA437" s="41">
        <v>0</v>
      </c>
      <c r="AB437" s="41">
        <v>0</v>
      </c>
      <c r="AC437" s="41">
        <v>0</v>
      </c>
      <c r="AD437" s="41">
        <v>0</v>
      </c>
      <c r="AE437" s="41">
        <v>0</v>
      </c>
      <c r="AF437" s="41">
        <v>0</v>
      </c>
      <c r="AG437" s="41">
        <v>0</v>
      </c>
      <c r="AH437" s="41">
        <v>0</v>
      </c>
      <c r="AI437" s="41">
        <v>0</v>
      </c>
      <c r="AJ437" s="41">
        <v>0</v>
      </c>
      <c r="AK437" s="41">
        <v>0</v>
      </c>
      <c r="AL437" s="41">
        <v>0</v>
      </c>
      <c r="AM437" s="41">
        <v>1521</v>
      </c>
    </row>
    <row r="438" spans="1:39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16684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20111007</v>
      </c>
      <c r="W438" s="40" t="s">
        <v>1400</v>
      </c>
      <c r="X438" s="41" t="s">
        <v>2132</v>
      </c>
      <c r="Y438" s="41">
        <v>0</v>
      </c>
      <c r="Z438" s="41">
        <v>0</v>
      </c>
      <c r="AA438" s="41">
        <v>0</v>
      </c>
      <c r="AB438" s="41">
        <v>0</v>
      </c>
      <c r="AC438" s="41">
        <v>0</v>
      </c>
      <c r="AD438" s="41">
        <v>0</v>
      </c>
      <c r="AE438" s="41">
        <v>0</v>
      </c>
      <c r="AF438" s="41">
        <v>5425</v>
      </c>
      <c r="AG438" s="41">
        <v>0</v>
      </c>
      <c r="AH438" s="41">
        <v>0</v>
      </c>
      <c r="AI438" s="41">
        <v>0</v>
      </c>
      <c r="AJ438" s="41">
        <v>0</v>
      </c>
      <c r="AK438" s="41">
        <v>0</v>
      </c>
      <c r="AL438" s="41">
        <v>0</v>
      </c>
      <c r="AM438" s="41">
        <v>9776</v>
      </c>
    </row>
    <row r="439" spans="1:39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50</v>
      </c>
      <c r="U439" s="30"/>
      <c r="V439" s="39">
        <v>20111007</v>
      </c>
      <c r="W439" s="40" t="s">
        <v>1403</v>
      </c>
      <c r="X439" s="41" t="s">
        <v>1813</v>
      </c>
      <c r="Y439" s="41">
        <v>0</v>
      </c>
      <c r="Z439" s="41">
        <v>0</v>
      </c>
      <c r="AA439" s="41">
        <v>0</v>
      </c>
      <c r="AB439" s="41">
        <v>0</v>
      </c>
      <c r="AC439" s="41">
        <v>0</v>
      </c>
      <c r="AD439" s="41">
        <v>0</v>
      </c>
      <c r="AE439" s="41">
        <v>0</v>
      </c>
      <c r="AF439" s="41">
        <v>0</v>
      </c>
      <c r="AG439" s="41">
        <v>0</v>
      </c>
      <c r="AH439" s="41">
        <v>0</v>
      </c>
      <c r="AI439" s="41">
        <v>0</v>
      </c>
      <c r="AJ439" s="41">
        <v>0</v>
      </c>
      <c r="AK439" s="41">
        <v>0</v>
      </c>
      <c r="AL439" s="41">
        <v>0</v>
      </c>
      <c r="AM439" s="41">
        <v>3612</v>
      </c>
    </row>
    <row r="440" spans="1:39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28728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3893</v>
      </c>
      <c r="U440" s="30"/>
      <c r="V440" s="39">
        <v>20111107</v>
      </c>
      <c r="W440" s="40" t="s">
        <v>1406</v>
      </c>
      <c r="X440" s="41" t="s">
        <v>2133</v>
      </c>
      <c r="Y440" s="41">
        <v>0</v>
      </c>
      <c r="Z440" s="41">
        <v>0</v>
      </c>
      <c r="AA440" s="41">
        <v>0</v>
      </c>
      <c r="AB440" s="41">
        <v>0</v>
      </c>
      <c r="AC440" s="41">
        <v>0</v>
      </c>
      <c r="AD440" s="41">
        <v>0</v>
      </c>
      <c r="AE440" s="41">
        <v>0</v>
      </c>
      <c r="AF440" s="41">
        <v>0</v>
      </c>
      <c r="AG440" s="41">
        <v>0</v>
      </c>
      <c r="AH440" s="41">
        <v>0</v>
      </c>
      <c r="AI440" s="41">
        <v>0</v>
      </c>
      <c r="AJ440" s="41">
        <v>0</v>
      </c>
      <c r="AK440" s="41">
        <v>0</v>
      </c>
      <c r="AL440" s="41">
        <v>0</v>
      </c>
      <c r="AM440" s="41">
        <v>1172</v>
      </c>
    </row>
    <row r="441" spans="1:39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7140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124692</v>
      </c>
      <c r="T441" s="30">
        <v>728</v>
      </c>
      <c r="U441" s="30"/>
      <c r="V441" s="39">
        <v>20111007</v>
      </c>
      <c r="W441" s="40" t="s">
        <v>1409</v>
      </c>
      <c r="X441" s="41" t="s">
        <v>2134</v>
      </c>
      <c r="Y441" s="41">
        <v>0</v>
      </c>
      <c r="Z441" s="41">
        <v>0</v>
      </c>
      <c r="AA441" s="41">
        <v>0</v>
      </c>
      <c r="AB441" s="41">
        <v>0</v>
      </c>
      <c r="AC441" s="41">
        <v>0</v>
      </c>
      <c r="AD441" s="41">
        <v>0</v>
      </c>
      <c r="AE441" s="41">
        <v>0</v>
      </c>
      <c r="AF441" s="41">
        <v>0</v>
      </c>
      <c r="AG441" s="41">
        <v>0</v>
      </c>
      <c r="AH441" s="41">
        <v>0</v>
      </c>
      <c r="AI441" s="41">
        <v>0</v>
      </c>
      <c r="AJ441" s="41">
        <v>0</v>
      </c>
      <c r="AK441" s="41">
        <v>0</v>
      </c>
      <c r="AL441" s="41">
        <v>0</v>
      </c>
      <c r="AM441" s="41">
        <v>288</v>
      </c>
    </row>
    <row r="442" spans="1:39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20111007</v>
      </c>
      <c r="W442" s="40" t="s">
        <v>1414</v>
      </c>
      <c r="X442" s="41" t="s">
        <v>2135</v>
      </c>
      <c r="Y442" s="41">
        <v>1</v>
      </c>
      <c r="Z442" s="41">
        <v>1165</v>
      </c>
      <c r="AA442" s="41">
        <v>0</v>
      </c>
      <c r="AB442" s="41">
        <v>0</v>
      </c>
      <c r="AC442" s="41">
        <v>0</v>
      </c>
      <c r="AD442" s="41">
        <v>0</v>
      </c>
      <c r="AE442" s="41">
        <v>0</v>
      </c>
      <c r="AF442" s="41">
        <v>34581</v>
      </c>
      <c r="AG442" s="41">
        <v>0</v>
      </c>
      <c r="AH442" s="41">
        <v>0</v>
      </c>
      <c r="AI442" s="41">
        <v>0</v>
      </c>
      <c r="AJ442" s="41">
        <v>0</v>
      </c>
      <c r="AK442" s="41">
        <v>0</v>
      </c>
      <c r="AL442" s="41">
        <v>14748</v>
      </c>
      <c r="AM442" s="41">
        <v>542</v>
      </c>
    </row>
    <row r="443" spans="1:39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6439</v>
      </c>
      <c r="K443" s="30">
        <v>0</v>
      </c>
      <c r="L443" s="30">
        <v>0</v>
      </c>
      <c r="M443" s="30">
        <v>11733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9">
        <v>20111007</v>
      </c>
      <c r="W443" s="40" t="s">
        <v>1417</v>
      </c>
      <c r="X443" s="41" t="s">
        <v>1829</v>
      </c>
      <c r="Y443" s="41">
        <v>8088</v>
      </c>
      <c r="Z443" s="41">
        <v>0</v>
      </c>
      <c r="AA443" s="41">
        <v>0</v>
      </c>
      <c r="AB443" s="41">
        <v>0</v>
      </c>
      <c r="AC443" s="41">
        <v>0</v>
      </c>
      <c r="AD443" s="41">
        <v>0</v>
      </c>
      <c r="AE443" s="41">
        <v>0</v>
      </c>
      <c r="AF443" s="41">
        <v>0</v>
      </c>
      <c r="AG443" s="41">
        <v>0</v>
      </c>
      <c r="AH443" s="41">
        <v>0</v>
      </c>
      <c r="AI443" s="41">
        <v>0</v>
      </c>
      <c r="AJ443" s="41">
        <v>0</v>
      </c>
      <c r="AK443" s="41">
        <v>0</v>
      </c>
      <c r="AL443" s="41">
        <v>0</v>
      </c>
      <c r="AM443" s="41">
        <v>2480</v>
      </c>
    </row>
    <row r="444" spans="1:39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20111007</v>
      </c>
      <c r="W444" s="40" t="s">
        <v>1420</v>
      </c>
      <c r="X444" s="41" t="s">
        <v>2136</v>
      </c>
      <c r="Y444" s="41">
        <v>0</v>
      </c>
      <c r="Z444" s="41">
        <v>0</v>
      </c>
      <c r="AA444" s="41">
        <v>0</v>
      </c>
      <c r="AB444" s="41">
        <v>0</v>
      </c>
      <c r="AC444" s="41">
        <v>0</v>
      </c>
      <c r="AD444" s="41">
        <v>0</v>
      </c>
      <c r="AE444" s="41">
        <v>0</v>
      </c>
      <c r="AF444" s="41">
        <v>0</v>
      </c>
      <c r="AG444" s="41">
        <v>0</v>
      </c>
      <c r="AH444" s="41">
        <v>0</v>
      </c>
      <c r="AI444" s="41">
        <v>0</v>
      </c>
      <c r="AJ444" s="41">
        <v>0</v>
      </c>
      <c r="AK444" s="41">
        <v>0</v>
      </c>
      <c r="AL444" s="41">
        <v>0</v>
      </c>
      <c r="AM444" s="41">
        <v>2308</v>
      </c>
    </row>
    <row r="445" spans="1:39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3</v>
      </c>
      <c r="U445" s="30"/>
      <c r="V445" s="39">
        <v>20111007</v>
      </c>
      <c r="W445" s="40" t="s">
        <v>1423</v>
      </c>
      <c r="X445" s="41" t="s">
        <v>2137</v>
      </c>
      <c r="Y445" s="41">
        <v>9296</v>
      </c>
      <c r="Z445" s="41">
        <v>0</v>
      </c>
      <c r="AA445" s="41">
        <v>0</v>
      </c>
      <c r="AB445" s="41">
        <v>0</v>
      </c>
      <c r="AC445" s="41">
        <v>178981</v>
      </c>
      <c r="AD445" s="41">
        <v>0</v>
      </c>
      <c r="AE445" s="41">
        <v>0</v>
      </c>
      <c r="AF445" s="41">
        <v>574527</v>
      </c>
      <c r="AG445" s="41">
        <v>0</v>
      </c>
      <c r="AH445" s="41">
        <v>0</v>
      </c>
      <c r="AI445" s="41">
        <v>0</v>
      </c>
      <c r="AJ445" s="41">
        <v>0</v>
      </c>
      <c r="AK445" s="41">
        <v>0</v>
      </c>
      <c r="AL445" s="41">
        <v>32657</v>
      </c>
      <c r="AM445" s="41">
        <v>7543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20111107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206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3</v>
      </c>
      <c r="U447" s="30"/>
      <c r="V447" s="39">
        <v>20111007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4983</v>
      </c>
      <c r="U448" s="30"/>
      <c r="V448" s="39">
        <v>20111007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668</v>
      </c>
      <c r="U449" s="30"/>
      <c r="V449" s="39">
        <v>20111107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5284</v>
      </c>
      <c r="G450" s="30">
        <v>22799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672</v>
      </c>
      <c r="U450" s="30"/>
      <c r="V450" s="39">
        <v>20111007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46483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253593</v>
      </c>
      <c r="N451" s="30">
        <v>0</v>
      </c>
      <c r="O451" s="30">
        <v>0</v>
      </c>
      <c r="P451" s="30">
        <v>0</v>
      </c>
      <c r="Q451" s="30">
        <v>0</v>
      </c>
      <c r="R451" s="30">
        <v>39600</v>
      </c>
      <c r="S451" s="30">
        <v>0</v>
      </c>
      <c r="T451" s="30">
        <v>5898</v>
      </c>
      <c r="U451" s="30"/>
      <c r="V451" s="39">
        <v>20111107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14727</v>
      </c>
      <c r="T452" s="30">
        <v>5606</v>
      </c>
      <c r="U452" s="30"/>
      <c r="V452" s="39">
        <v>20111007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9">
        <v>20111007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20111007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6700</v>
      </c>
      <c r="G455" s="30">
        <v>7488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69663</v>
      </c>
      <c r="N455" s="30">
        <v>0</v>
      </c>
      <c r="O455" s="30">
        <v>0</v>
      </c>
      <c r="P455" s="30">
        <v>0</v>
      </c>
      <c r="Q455" s="30">
        <v>0</v>
      </c>
      <c r="R455" s="30">
        <v>18232</v>
      </c>
      <c r="S455" s="30">
        <v>33200</v>
      </c>
      <c r="T455" s="30">
        <v>12478</v>
      </c>
      <c r="U455" s="30"/>
      <c r="V455" s="39">
        <v>20111007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2047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101078</v>
      </c>
      <c r="N456" s="30">
        <v>0</v>
      </c>
      <c r="O456" s="30">
        <v>0</v>
      </c>
      <c r="P456" s="30">
        <v>8268</v>
      </c>
      <c r="Q456" s="30">
        <v>0</v>
      </c>
      <c r="R456" s="30">
        <v>0</v>
      </c>
      <c r="S456" s="30">
        <v>5040</v>
      </c>
      <c r="T456" s="30">
        <v>8378</v>
      </c>
      <c r="U456" s="30"/>
      <c r="V456" s="39">
        <v>20111107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20111107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54311</v>
      </c>
      <c r="G458" s="30">
        <v>38282</v>
      </c>
      <c r="H458" s="30">
        <v>0</v>
      </c>
      <c r="I458" s="30">
        <v>7000</v>
      </c>
      <c r="J458" s="30">
        <v>5808</v>
      </c>
      <c r="K458" s="30">
        <v>0</v>
      </c>
      <c r="L458" s="30">
        <v>0</v>
      </c>
      <c r="M458" s="30">
        <v>210372</v>
      </c>
      <c r="N458" s="30">
        <v>0</v>
      </c>
      <c r="O458" s="30">
        <v>7483</v>
      </c>
      <c r="P458" s="30">
        <v>0</v>
      </c>
      <c r="Q458" s="30">
        <v>0</v>
      </c>
      <c r="R458" s="30">
        <v>0</v>
      </c>
      <c r="S458" s="30">
        <v>0</v>
      </c>
      <c r="T458" s="30">
        <v>487</v>
      </c>
      <c r="U458" s="30"/>
      <c r="V458" s="39">
        <v>20111007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20111007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4661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20111007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20111007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4650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9">
        <v>20111007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20111007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20111007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150</v>
      </c>
      <c r="U465" s="30"/>
      <c r="V465" s="39">
        <v>20111007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20111107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8220</v>
      </c>
      <c r="U467" s="30"/>
      <c r="V467" s="39">
        <v>20111107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1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7314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20111007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5192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20111107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20111107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20111107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20111007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20111007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1</v>
      </c>
      <c r="G474" s="30">
        <v>2400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26418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14192</v>
      </c>
      <c r="U474" s="30"/>
      <c r="V474" s="39">
        <v>20111007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7</v>
      </c>
      <c r="U475" s="30"/>
      <c r="V475" s="39">
        <v>20111007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26879</v>
      </c>
      <c r="U476" s="30"/>
      <c r="V476" s="39">
        <v>20111007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988</v>
      </c>
      <c r="U477" s="30"/>
      <c r="V477" s="39">
        <v>20111007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1520</v>
      </c>
      <c r="U478" s="30"/>
      <c r="V478" s="39">
        <v>20111107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58350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42039</v>
      </c>
      <c r="N479" s="30">
        <v>0</v>
      </c>
      <c r="O479" s="30">
        <v>7616</v>
      </c>
      <c r="P479" s="30">
        <v>0</v>
      </c>
      <c r="Q479" s="30">
        <v>0</v>
      </c>
      <c r="R479" s="30">
        <v>0</v>
      </c>
      <c r="S479" s="30">
        <v>0</v>
      </c>
      <c r="T479" s="30">
        <v>312</v>
      </c>
      <c r="U479" s="30"/>
      <c r="V479" s="39">
        <v>20111007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20111107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9">
        <v>20111107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130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9">
        <v>20111107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20111007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15569</v>
      </c>
      <c r="T484" s="30">
        <v>0</v>
      </c>
      <c r="U484" s="30"/>
      <c r="V484" s="39">
        <v>20111007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7560</v>
      </c>
      <c r="G485" s="30">
        <v>7938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89700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392554</v>
      </c>
      <c r="T485" s="30">
        <v>0</v>
      </c>
      <c r="U485" s="30"/>
      <c r="V485" s="38" t="s">
        <v>1733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20111007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20111107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2500</v>
      </c>
      <c r="T488" s="30">
        <v>560</v>
      </c>
      <c r="U488" s="30"/>
      <c r="V488" s="39">
        <v>20111007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20111007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49369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768</v>
      </c>
      <c r="U490" s="30"/>
      <c r="V490" s="39">
        <v>20111007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20111107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123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15625</v>
      </c>
      <c r="T492" s="30">
        <v>12640</v>
      </c>
      <c r="U492" s="30"/>
      <c r="V492" s="39">
        <v>20111107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2052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20111007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20111107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6855</v>
      </c>
      <c r="S495" s="30">
        <v>0</v>
      </c>
      <c r="T495" s="30">
        <v>0</v>
      </c>
      <c r="U495" s="30"/>
      <c r="V495" s="39">
        <v>20111007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9">
        <v>20111007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16536</v>
      </c>
      <c r="U497" s="30"/>
      <c r="V497" s="39">
        <v>20111007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20240</v>
      </c>
      <c r="T498" s="30">
        <v>1201</v>
      </c>
      <c r="U498" s="30"/>
      <c r="V498" s="39">
        <v>20111007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6650</v>
      </c>
      <c r="U499" s="30"/>
      <c r="V499" s="39">
        <v>20111107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20111007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3072</v>
      </c>
      <c r="U501" s="30"/>
      <c r="V501" s="39">
        <v>20111007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5580</v>
      </c>
      <c r="U502" s="30"/>
      <c r="V502" s="39">
        <v>20111007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20685</v>
      </c>
      <c r="U503" s="30"/>
      <c r="V503" s="39">
        <v>20111007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3552</v>
      </c>
      <c r="U504" s="30"/>
      <c r="V504" s="39">
        <v>20111007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20111007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876</v>
      </c>
      <c r="U506" s="30"/>
      <c r="V506" s="39">
        <v>20111007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9352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9892</v>
      </c>
      <c r="U507" s="30"/>
      <c r="V507" s="39">
        <v>20111007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3450</v>
      </c>
      <c r="U508" s="30"/>
      <c r="V508" s="39">
        <v>20111107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20111007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1274</v>
      </c>
      <c r="S510" s="30">
        <v>0</v>
      </c>
      <c r="T510" s="30">
        <v>2925</v>
      </c>
      <c r="U510" s="30"/>
      <c r="V510" s="39">
        <v>20111007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20111107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20111007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375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6907</v>
      </c>
      <c r="U513" s="30"/>
      <c r="V513" s="39">
        <v>20111007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9">
        <v>20111007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20111107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25448</v>
      </c>
      <c r="G516" s="30">
        <v>0</v>
      </c>
      <c r="H516" s="30">
        <v>0</v>
      </c>
      <c r="I516" s="30">
        <v>7030</v>
      </c>
      <c r="J516" s="30">
        <v>1</v>
      </c>
      <c r="K516" s="30">
        <v>1</v>
      </c>
      <c r="L516" s="30">
        <v>0</v>
      </c>
      <c r="M516" s="30">
        <v>56391</v>
      </c>
      <c r="N516" s="30">
        <v>0</v>
      </c>
      <c r="O516" s="30">
        <v>1</v>
      </c>
      <c r="P516" s="30">
        <v>0</v>
      </c>
      <c r="Q516" s="30">
        <v>0</v>
      </c>
      <c r="R516" s="30">
        <v>0</v>
      </c>
      <c r="S516" s="30">
        <v>137584</v>
      </c>
      <c r="T516" s="30">
        <v>1982</v>
      </c>
      <c r="U516" s="30"/>
      <c r="V516" s="39">
        <v>20111107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20111007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2007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2520</v>
      </c>
      <c r="T518" s="30">
        <v>1260</v>
      </c>
      <c r="U518" s="30"/>
      <c r="V518" s="39">
        <v>20111007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20111007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9">
        <v>20111107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19476</v>
      </c>
      <c r="J521" s="30">
        <v>11312</v>
      </c>
      <c r="K521" s="30">
        <v>0</v>
      </c>
      <c r="L521" s="30">
        <v>0</v>
      </c>
      <c r="M521" s="30">
        <v>0</v>
      </c>
      <c r="N521" s="30">
        <v>0</v>
      </c>
      <c r="O521" s="30">
        <v>1750</v>
      </c>
      <c r="P521" s="30">
        <v>0</v>
      </c>
      <c r="Q521" s="30">
        <v>0</v>
      </c>
      <c r="R521" s="30">
        <v>0</v>
      </c>
      <c r="S521" s="30">
        <v>31600</v>
      </c>
      <c r="T521" s="30">
        <v>9172</v>
      </c>
      <c r="U521" s="30"/>
      <c r="V521" s="39">
        <v>20111007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20111107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20111107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20111107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140</v>
      </c>
      <c r="U525" s="30"/>
      <c r="V525" s="39">
        <v>20111007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13063</v>
      </c>
      <c r="G526" s="30">
        <v>41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24372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20111107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20111107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8302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4801</v>
      </c>
      <c r="U528" s="30"/>
      <c r="V528" s="39">
        <v>20111007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1442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9">
        <v>20111107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20111007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463</v>
      </c>
      <c r="U531" s="30"/>
      <c r="V531" s="39" t="s">
        <v>1733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676</v>
      </c>
      <c r="U532" s="30"/>
      <c r="V532" s="39">
        <v>20111007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720</v>
      </c>
      <c r="U533" s="30"/>
      <c r="V533" s="39">
        <v>20111007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9">
        <v>20111007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140</v>
      </c>
      <c r="U535" s="30"/>
      <c r="V535" s="39">
        <v>20111107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6498</v>
      </c>
      <c r="U536" s="30"/>
      <c r="V536" s="39">
        <v>20111007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4440</v>
      </c>
      <c r="U537" s="30"/>
      <c r="V537" s="39">
        <v>20111007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540</v>
      </c>
      <c r="U538" s="30"/>
      <c r="V538" s="39">
        <v>20111107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9168</v>
      </c>
      <c r="U539" s="30"/>
      <c r="V539" s="39">
        <v>20111007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5000</v>
      </c>
      <c r="Q540" s="30">
        <v>0</v>
      </c>
      <c r="R540" s="30">
        <v>0</v>
      </c>
      <c r="S540" s="30">
        <v>0</v>
      </c>
      <c r="T540" s="30">
        <v>4594</v>
      </c>
      <c r="U540" s="30"/>
      <c r="V540" s="39">
        <v>20111107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7500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7500</v>
      </c>
      <c r="Q541" s="30">
        <v>0</v>
      </c>
      <c r="R541" s="30">
        <v>0</v>
      </c>
      <c r="S541" s="30">
        <v>9600</v>
      </c>
      <c r="T541" s="30">
        <v>3997</v>
      </c>
      <c r="U541" s="30"/>
      <c r="V541" s="39">
        <v>20111007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3569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3343</v>
      </c>
      <c r="U542" s="30"/>
      <c r="V542" s="39">
        <v>20111007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8958</v>
      </c>
      <c r="U543" s="30"/>
      <c r="V543" s="39">
        <v>20111007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904</v>
      </c>
      <c r="U544" s="30"/>
      <c r="V544" s="39">
        <v>20111107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9">
        <v>20111007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6488</v>
      </c>
      <c r="U546" s="30"/>
      <c r="V546" s="39">
        <v>20111007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600</v>
      </c>
      <c r="G547" s="30">
        <v>74639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70283</v>
      </c>
      <c r="P547" s="30">
        <v>0</v>
      </c>
      <c r="Q547" s="30">
        <v>0</v>
      </c>
      <c r="R547" s="30">
        <v>0</v>
      </c>
      <c r="S547" s="30">
        <v>0</v>
      </c>
      <c r="T547" s="30">
        <v>1505</v>
      </c>
      <c r="U547" s="30"/>
      <c r="V547" s="39">
        <v>20111007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20111107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1200</v>
      </c>
      <c r="U549" s="30"/>
      <c r="V549" s="39">
        <v>20111107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20111107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2545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1731</v>
      </c>
      <c r="U551" s="30"/>
      <c r="V551" s="39">
        <v>20111007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20111007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16152</v>
      </c>
      <c r="U553" s="30"/>
      <c r="V553" s="39">
        <v>20111007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20111007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16531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9">
        <v>20111007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24359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9">
        <v>20111007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65306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9">
        <v>20111107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720</v>
      </c>
      <c r="U558" s="30"/>
      <c r="V558" s="39">
        <v>20111007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20111007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9">
        <v>20111007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20111007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11442</v>
      </c>
      <c r="J562" s="30">
        <v>0</v>
      </c>
      <c r="K562" s="30">
        <v>0</v>
      </c>
      <c r="L562" s="30">
        <v>0</v>
      </c>
      <c r="M562" s="30">
        <v>16785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1320</v>
      </c>
      <c r="U562" s="30"/>
      <c r="V562" s="39">
        <v>20111007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1120</v>
      </c>
      <c r="T563" s="30">
        <v>143</v>
      </c>
      <c r="U563" s="30"/>
      <c r="V563" s="39">
        <v>20111007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9">
        <v>20111007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20111007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186000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625</v>
      </c>
      <c r="U566" s="30"/>
      <c r="V566" s="39">
        <v>20111107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616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51610</v>
      </c>
      <c r="U567" s="30"/>
      <c r="V567" s="39">
        <v>20111007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2180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120</v>
      </c>
      <c r="U568" s="30"/>
      <c r="V568" s="39">
        <v>20111007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216</v>
      </c>
      <c r="U569" s="30"/>
      <c r="V569" s="39">
        <v>20111007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4130</v>
      </c>
      <c r="U570" s="30"/>
      <c r="V570" s="39">
        <v>20111107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37940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885</v>
      </c>
      <c r="U571" s="30"/>
      <c r="V571" s="39">
        <v>20111007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10960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20111007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75</v>
      </c>
      <c r="G573" s="30">
        <v>12000</v>
      </c>
      <c r="H573" s="30">
        <v>0</v>
      </c>
      <c r="I573" s="30">
        <v>0</v>
      </c>
      <c r="J573" s="30">
        <v>0</v>
      </c>
      <c r="K573" s="30">
        <v>93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1208</v>
      </c>
      <c r="U573" s="30"/>
      <c r="V573" s="39">
        <v>20111107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20111007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4449</v>
      </c>
      <c r="U575" s="30"/>
      <c r="V575" s="39">
        <v>20111007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9">
        <v>20111107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20111107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2854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3840</v>
      </c>
      <c r="T578" s="30">
        <v>6026</v>
      </c>
      <c r="U578" s="30"/>
      <c r="V578" s="39">
        <v>20111107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720</v>
      </c>
      <c r="U579" s="30"/>
      <c r="V579" s="39">
        <v>20111007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9000</v>
      </c>
      <c r="T580" s="30">
        <v>4576</v>
      </c>
      <c r="U580" s="30"/>
      <c r="V580" s="39">
        <v>20111007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74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4034</v>
      </c>
      <c r="U581" s="30"/>
      <c r="V581" s="39">
        <v>20111007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8">
        <v>20111107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8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7408</v>
      </c>
      <c r="T584" s="30">
        <v>2415</v>
      </c>
      <c r="U584" s="30"/>
      <c r="V584" s="39">
        <v>20111007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1648</v>
      </c>
      <c r="J585" s="30">
        <v>8750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1230</v>
      </c>
      <c r="U585" s="30"/>
      <c r="V585" s="39">
        <v>20111007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864</v>
      </c>
      <c r="U586" s="30"/>
      <c r="V586" s="39">
        <v>20111007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91</v>
      </c>
      <c r="S587" s="30">
        <v>2124</v>
      </c>
      <c r="T587" s="30">
        <v>1585</v>
      </c>
      <c r="U587" s="30"/>
      <c r="V587" s="39">
        <v>20111007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1521</v>
      </c>
      <c r="U588" s="30"/>
      <c r="V588" s="39">
        <v>20111107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5425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9776</v>
      </c>
      <c r="U589" s="30"/>
      <c r="V589" s="39">
        <v>20111007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3612</v>
      </c>
      <c r="U590" s="30"/>
      <c r="V590" s="39">
        <v>20111007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1172</v>
      </c>
      <c r="U591" s="30"/>
      <c r="V591" s="39">
        <v>20111007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9">
        <v>20111007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20111007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1</v>
      </c>
      <c r="G595" s="30">
        <v>1165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34581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14748</v>
      </c>
      <c r="T595" s="30">
        <v>542</v>
      </c>
      <c r="U595" s="30"/>
      <c r="V595" s="39">
        <v>20111007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8088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2480</v>
      </c>
      <c r="U596" s="30"/>
      <c r="V596" s="39">
        <v>20111007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2308</v>
      </c>
      <c r="U597" s="30"/>
      <c r="V597" s="39">
        <v>20111007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9296</v>
      </c>
      <c r="G598" s="30">
        <v>0</v>
      </c>
      <c r="H598" s="30">
        <v>0</v>
      </c>
      <c r="I598" s="30">
        <v>0</v>
      </c>
      <c r="J598" s="30">
        <v>178981</v>
      </c>
      <c r="K598" s="30">
        <v>0</v>
      </c>
      <c r="L598" s="30">
        <v>0</v>
      </c>
      <c r="M598" s="30">
        <v>574527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32657</v>
      </c>
      <c r="T598" s="30">
        <v>7543</v>
      </c>
      <c r="U598" s="30"/>
      <c r="V598" s="39">
        <v>20111007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2011-11-22T15:20:19Z</dcterms:modified>
  <cp:category/>
  <cp:version/>
  <cp:contentType/>
  <cp:contentStatus/>
</cp:coreProperties>
</file>