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<sst xmlns="http://schemas.openxmlformats.org/spreadsheetml/2006/main" count="3027" uniqueCount="2077">
  <si>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</si>
  <si>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</si>
  <si>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</si>
  <si>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</si>
  <si>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</si>
  <si>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</si>
  <si>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</si>
  <si>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</si>
  <si>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</si>
  <si>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</si>
  <si>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</si>
  <si>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</si>
  <si>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</si>
  <si>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</si>
  <si>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</si>
  <si>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</si>
  <si>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</si>
  <si>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</si>
  <si>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</si>
  <si>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</si>
  <si>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</si>
  <si>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</si>
  <si>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</si>
  <si>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</si>
  <si>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</si>
  <si>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</si>
  <si>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</si>
  <si>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</si>
  <si>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</si>
  <si>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</si>
  <si>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</si>
  <si>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</si>
  <si>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</si>
  <si>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</si>
  <si>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</si>
  <si>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</si>
  <si>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</si>
  <si>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</si>
  <si>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</si>
  <si>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</si>
  <si>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</si>
  <si>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</si>
  <si>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</si>
  <si>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</si>
  <si>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</si>
  <si>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</si>
  <si>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</si>
  <si>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</si>
  <si>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</si>
  <si>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</si>
  <si>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</si>
  <si>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</si>
  <si>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</si>
  <si>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</si>
  <si>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</si>
  <si>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</si>
  <si>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</si>
  <si>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</si>
  <si>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</si>
  <si>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</si>
  <si>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</si>
  <si>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</si>
  <si>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</si>
  <si>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</si>
  <si>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</si>
  <si>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</si>
  <si>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</si>
  <si>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</si>
  <si>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</si>
  <si>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</si>
  <si>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</si>
  <si>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</si>
  <si>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</si>
  <si>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</si>
  <si>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</si>
  <si>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</si>
  <si>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</si>
  <si>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</si>
  <si>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</si>
  <si>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</si>
  <si>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</si>
  <si>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</si>
  <si>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</si>
  <si>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</si>
  <si>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</si>
  <si>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</si>
  <si>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</si>
  <si>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</si>
  <si>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</si>
  <si>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</si>
  <si>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</si>
  <si>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</si>
  <si>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</si>
  <si>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</si>
  <si>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</si>
  <si>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</si>
  <si>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</si>
  <si>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</si>
  <si>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</si>
  <si>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</si>
  <si>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</si>
  <si>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</si>
  <si>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</si>
  <si>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</si>
  <si>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</si>
  <si>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</si>
  <si>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</si>
  <si>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</si>
  <si>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</si>
  <si>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</si>
  <si>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</si>
  <si>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</si>
  <si>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</si>
  <si>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</si>
  <si>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</si>
  <si>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</si>
  <si>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</si>
  <si>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</si>
  <si>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</si>
  <si>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</si>
  <si>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</si>
  <si>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</si>
  <si>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</si>
  <si>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</si>
  <si>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</si>
  <si>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</si>
  <si>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</si>
  <si>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</si>
  <si>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</si>
  <si>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</si>
  <si>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</si>
  <si>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</si>
  <si>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</si>
  <si>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</si>
  <si>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</si>
  <si>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</si>
  <si>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</si>
  <si>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</si>
  <si>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</si>
  <si>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</si>
  <si>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</si>
  <si>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</si>
  <si>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</si>
  <si>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</si>
  <si>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</si>
  <si>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</si>
  <si>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</si>
  <si>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</si>
  <si>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</si>
  <si>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</si>
  <si>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</si>
  <si>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</si>
  <si>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</si>
  <si>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</si>
  <si>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</si>
  <si>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</si>
  <si>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</si>
  <si>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</si>
  <si>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</si>
  <si>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</si>
  <si>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</si>
  <si>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</si>
  <si>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</si>
  <si>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</si>
  <si>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</si>
  <si>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</si>
  <si>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</si>
  <si>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</si>
  <si>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</si>
  <si>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</si>
  <si>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</si>
  <si>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</si>
  <si>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</si>
  <si>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</si>
  <si>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</si>
  <si>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</si>
  <si>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</si>
  <si>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</si>
  <si>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</si>
  <si>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</si>
  <si>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</si>
  <si>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</si>
  <si>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</si>
  <si>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</si>
  <si>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</si>
  <si>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</si>
  <si>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</si>
  <si>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</si>
  <si>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</si>
  <si>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</si>
  <si>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</si>
  <si>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</si>
  <si>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</si>
  <si>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</si>
  <si>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</si>
  <si>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</si>
  <si>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</si>
  <si>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</si>
  <si>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</si>
  <si>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</si>
  <si>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</si>
  <si>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</si>
  <si>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</si>
  <si>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</si>
  <si>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</si>
  <si>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</si>
  <si>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</si>
  <si>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</si>
  <si>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</si>
  <si>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</si>
  <si>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</si>
  <si>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</si>
  <si>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</si>
  <si>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</si>
  <si>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</si>
  <si>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</si>
  <si>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</si>
  <si>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</si>
  <si>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</si>
  <si>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</si>
  <si>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</si>
  <si>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</si>
  <si>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</si>
  <si>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</si>
  <si>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</si>
  <si>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</si>
  <si>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</si>
  <si>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</si>
  <si>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</si>
  <si>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</si>
  <si>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</si>
  <si>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</si>
  <si>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</si>
  <si>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</si>
  <si>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</si>
  <si>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</si>
  <si>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</si>
  <si>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</si>
  <si>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</si>
  <si>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</si>
  <si>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</si>
  <si>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</si>
  <si>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</si>
  <si>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</si>
  <si>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</si>
  <si>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</si>
  <si>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</si>
  <si>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</si>
  <si>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</si>
  <si>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</si>
  <si>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</si>
  <si>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</si>
  <si>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</si>
  <si>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</si>
  <si>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</si>
  <si>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</si>
  <si>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</si>
  <si>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</si>
  <si>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</si>
  <si>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</si>
  <si>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</si>
  <si>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</si>
  <si>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</si>
  <si>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</si>
  <si>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</si>
  <si>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</si>
  <si>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</si>
  <si>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</si>
  <si>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</si>
  <si>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</si>
  <si>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</si>
  <si>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</si>
  <si>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</si>
  <si>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</si>
  <si>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</si>
  <si>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</si>
  <si>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</si>
  <si>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</si>
  <si>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</si>
  <si>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</si>
  <si>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</si>
  <si>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</si>
  <si>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</si>
  <si>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</si>
  <si>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</si>
  <si>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</si>
  <si>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</si>
  <si>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</si>
  <si>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</si>
  <si>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</si>
  <si>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</si>
  <si>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</si>
  <si>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</si>
  <si>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</si>
  <si>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</si>
  <si>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</si>
  <si>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</si>
  <si>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</si>
  <si>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</si>
  <si>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</si>
  <si>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</si>
  <si>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</si>
  <si>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</si>
  <si>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</si>
  <si>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</si>
  <si>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</si>
  <si>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</si>
  <si>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</si>
  <si>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</si>
  <si>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</si>
  <si>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</si>
  <si>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</si>
  <si>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</si>
  <si>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</si>
  <si>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</si>
  <si>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</si>
  <si>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</si>
  <si>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</si>
  <si>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</si>
  <si>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</si>
  <si>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</si>
  <si>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</si>
  <si>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</si>
  <si>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</si>
  <si>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</si>
  <si>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</si>
  <si>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</si>
  <si>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</si>
  <si>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</si>
  <si>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</si>
  <si>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</si>
  <si>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</si>
  <si>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</si>
  <si>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</si>
  <si>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</si>
  <si>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</si>
  <si>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</si>
  <si>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</si>
  <si>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</si>
  <si>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</si>
  <si>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</si>
  <si>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</si>
  <si>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</si>
  <si>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</si>
  <si>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</si>
  <si>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</si>
  <si>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</si>
  <si>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</si>
  <si>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</si>
  <si>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</si>
  <si>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</si>
  <si>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</si>
  <si>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</si>
  <si>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</si>
  <si>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</si>
  <si>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</si>
  <si>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</si>
  <si>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</si>
  <si>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</si>
  <si>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</si>
  <si>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</si>
  <si>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</si>
  <si>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</si>
  <si>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</si>
  <si>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</si>
  <si>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</si>
  <si>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</si>
  <si>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</si>
  <si>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</si>
  <si>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</si>
  <si>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</si>
  <si>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</si>
  <si>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</si>
  <si>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</si>
  <si>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</si>
  <si>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</si>
  <si>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</si>
  <si>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</si>
  <si>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</si>
  <si>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</si>
  <si>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</si>
  <si>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</si>
  <si>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</si>
  <si>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</si>
  <si>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</si>
  <si>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</si>
  <si>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</si>
  <si>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</si>
  <si>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</si>
  <si>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</si>
  <si>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</si>
  <si>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</si>
  <si>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</si>
  <si>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</si>
  <si>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</si>
  <si>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</si>
  <si>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</si>
  <si>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</si>
  <si>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</si>
  <si>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</si>
  <si>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</si>
  <si>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</si>
  <si>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</si>
  <si>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</si>
  <si>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</si>
  <si>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</si>
  <si>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</si>
  <si>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</si>
  <si>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</si>
  <si>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</si>
  <si>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</si>
  <si>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</si>
  <si>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</si>
  <si>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</si>
  <si>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</si>
  <si>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</si>
  <si>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</si>
  <si>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</si>
  <si>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</si>
  <si>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</si>
  <si>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</si>
  <si>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</si>
  <si>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</si>
  <si>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</si>
  <si>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</si>
  <si>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</si>
  <si>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</si>
  <si>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</si>
  <si>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</si>
  <si>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</si>
  <si>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</si>
  <si>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</si>
  <si>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</si>
  <si>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</si>
  <si>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</si>
  <si>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</si>
  <si>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</si>
  <si>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</si>
  <si>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</si>
  <si>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</si>
  <si>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</si>
  <si>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</si>
  <si>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</si>
  <si>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</si>
  <si>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</si>
  <si>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</si>
  <si>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</si>
  <si>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</si>
  <si>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</si>
  <si>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</si>
  <si>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</si>
  <si>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</si>
  <si>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</si>
  <si>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</si>
  <si>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</si>
  <si>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</si>
  <si>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</si>
  <si>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</si>
  <si>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</si>
  <si>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</si>
  <si>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</si>
  <si>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</si>
  <si>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</si>
  <si>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</si>
  <si>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</si>
  <si>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</si>
  <si>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</si>
  <si>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</si>
  <si>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</si>
  <si>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</si>
  <si>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</si>
  <si>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</si>
  <si>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</si>
  <si>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</si>
  <si>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</si>
  <si>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</si>
  <si>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</si>
  <si>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</si>
  <si>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</si>
  <si>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</si>
  <si>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</si>
  <si>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</si>
  <si>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</si>
  <si>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</si>
  <si>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</si>
  <si>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</si>
  <si>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</si>
  <si>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</si>
  <si>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</si>
  <si>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</si>
  <si>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</si>
  <si>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</si>
  <si>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</si>
  <si>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</si>
  <si>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</si>
  <si>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</si>
  <si>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</si>
  <si>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</si>
  <si>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</si>
  <si>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</si>
  <si>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</si>
  <si>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</si>
  <si>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</si>
  <si>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</si>
  <si>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</si>
  <si>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</si>
  <si>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</si>
  <si>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</si>
  <si>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</si>
  <si>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</si>
  <si>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</si>
  <si>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</si>
  <si>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</si>
  <si>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</si>
  <si>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</si>
  <si>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</si>
  <si>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</si>
  <si>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</si>
  <si>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</si>
  <si>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</si>
  <si>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</si>
  <si>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</si>
  <si>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</si>
  <si>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</si>
  <si>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</si>
  <si>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</si>
  <si>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</si>
  <si>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</si>
  <si>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</si>
  <si>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</si>
  <si>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</si>
  <si>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</si>
  <si>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</si>
  <si>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</si>
  <si>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</si>
  <si>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</si>
  <si>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</si>
  <si>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</si>
  <si>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</si>
  <si>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</si>
  <si>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</si>
  <si>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</si>
  <si>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</si>
  <si>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</si>
  <si>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</si>
  <si>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</si>
  <si>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</si>
  <si>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</si>
  <si>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</si>
  <si>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</si>
  <si>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</si>
  <si>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</si>
  <si>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</si>
  <si>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</si>
  <si>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</si>
  <si>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</si>
  <si>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</si>
  <si>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</si>
  <si>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</si>
  <si>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</si>
  <si>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</si>
  <si>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</si>
  <si>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</si>
  <si>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</si>
  <si>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</si>
  <si>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</si>
  <si>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</si>
  <si>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</si>
  <si>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</si>
  <si>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</si>
  <si>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</si>
  <si>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</si>
  <si>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</si>
  <si>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</si>
  <si>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</si>
  <si>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</si>
  <si>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</si>
  <si>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</si>
  <si>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</si>
  <si>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</si>
  <si>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</si>
  <si>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</si>
  <si>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</si>
  <si>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</si>
  <si>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</si>
  <si>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</si>
  <si>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</si>
  <si>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</si>
  <si>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</si>
  <si>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</si>
  <si>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</si>
  <si>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</si>
  <si>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</si>
  <si>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</si>
  <si>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</si>
  <si>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</si>
  <si>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</si>
  <si>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</si>
  <si>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</si>
  <si>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</si>
  <si>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</si>
  <si>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</si>
  <si>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</si>
  <si>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</si>
  <si>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</si>
  <si>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</si>
  <si>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</si>
  <si>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</si>
  <si>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</si>
  <si>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</si>
  <si>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</si>
  <si>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</si>
  <si>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</si>
  <si>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</si>
  <si>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</si>
  <si>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</si>
  <si>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</si>
  <si>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</si>
  <si>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</si>
  <si>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</si>
  <si>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</si>
  <si>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</si>
  <si>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</si>
  <si>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</si>
  <si>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</si>
  <si>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</si>
  <si>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</si>
  <si>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</si>
  <si>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</si>
  <si>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</si>
  <si>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</si>
  <si>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</si>
  <si>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</si>
  <si>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</si>
  <si>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</si>
  <si>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</si>
  <si>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</si>
  <si>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</si>
  <si>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</si>
  <si>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</si>
  <si>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</si>
  <si>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</si>
  <si>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</si>
  <si>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</si>
  <si>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</si>
  <si>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</si>
  <si>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</si>
  <si>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</si>
  <si>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</si>
  <si>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</si>
  <si>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</si>
  <si>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</si>
  <si>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</si>
  <si>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</si>
  <si>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</si>
  <si>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</si>
  <si>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</si>
  <si>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</si>
  <si>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</si>
  <si>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</si>
  <si>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</si>
  <si>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</si>
  <si>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</si>
  <si>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</si>
  <si>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</si>
  <si>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</si>
  <si>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</si>
  <si>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</si>
  <si>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</si>
  <si>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</si>
  <si>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</si>
  <si>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</si>
  <si>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</si>
  <si>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</si>
  <si>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</si>
  <si>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</si>
  <si>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</si>
  <si>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</si>
  <si>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</si>
  <si>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</si>
  <si>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</si>
  <si>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</si>
  <si>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</si>
  <si>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</si>
  <si>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</si>
  <si>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</si>
  <si>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</si>
  <si>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</si>
  <si>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</si>
  <si>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</si>
  <si>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</si>
  <si>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</si>
  <si>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</si>
  <si>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</si>
  <si>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</si>
  <si>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</si>
  <si>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</si>
  <si>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</si>
  <si>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</si>
  <si>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</si>
  <si>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</si>
  <si>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</si>
  <si>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</si>
  <si>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</si>
  <si>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</si>
  <si>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</si>
  <si>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</si>
  <si>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</si>
  <si>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</si>
  <si>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</si>
  <si>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</si>
  <si>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</si>
  <si>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</si>
  <si>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</si>
  <si>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</si>
  <si>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</si>
  <si>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</si>
  <si>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</si>
  <si>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</si>
  <si>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</si>
  <si>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</si>
  <si>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</si>
  <si>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</si>
  <si>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</si>
  <si>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</si>
  <si>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</si>
  <si>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</si>
  <si>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</si>
  <si>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</si>
  <si>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</si>
  <si>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</si>
  <si>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</si>
  <si>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</si>
  <si>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</si>
  <si>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</si>
  <si>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</si>
  <si>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</si>
  <si>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</si>
  <si>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</si>
  <si>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</si>
  <si>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</si>
  <si>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</si>
  <si>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</si>
  <si>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</si>
  <si>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</si>
  <si>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</si>
  <si>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</si>
  <si>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</si>
  <si>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</si>
  <si>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</si>
  <si>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</si>
  <si>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</si>
  <si>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</si>
  <si>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</si>
  <si>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</si>
  <si>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</si>
  <si>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</si>
  <si>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</si>
  <si>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</si>
  <si>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</si>
  <si>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</si>
  <si>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</si>
  <si>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</si>
  <si>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</si>
  <si>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</si>
  <si>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</si>
  <si>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</si>
  <si>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</si>
  <si>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</si>
  <si>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</si>
  <si>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</si>
  <si>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</si>
  <si>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</si>
  <si>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</si>
  <si>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</si>
  <si>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</si>
  <si>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</si>
  <si>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</si>
  <si>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</si>
  <si>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</si>
  <si>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</si>
  <si>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</si>
  <si>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</si>
  <si>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</si>
  <si>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</si>
  <si>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</si>
  <si>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</si>
  <si>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</si>
  <si>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</si>
  <si>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</si>
  <si>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</si>
  <si>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</si>
  <si>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</si>
  <si>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</si>
  <si>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</si>
  <si>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</si>
  <si>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</si>
  <si>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</si>
  <si>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</si>
  <si>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</si>
  <si>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</si>
  <si>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</si>
  <si>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</si>
  <si>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</si>
  <si>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</si>
  <si>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</si>
  <si>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</si>
  <si>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</si>
  <si>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</si>
  <si>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</si>
  <si>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</si>
  <si>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</si>
  <si>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</si>
  <si>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</si>
  <si>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</si>
  <si>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</si>
  <si>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</si>
  <si>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</si>
  <si>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</si>
  <si>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</si>
  <si>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</si>
  <si>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</si>
  <si>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</si>
  <si>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</si>
  <si>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</si>
  <si>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</si>
  <si>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</si>
  <si>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</si>
  <si>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</si>
  <si>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</si>
  <si>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</si>
  <si>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</si>
  <si>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</si>
  <si>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</si>
  <si>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</si>
  <si>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</si>
  <si>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</si>
  <si>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</si>
  <si>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</si>
  <si>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</si>
  <si>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</si>
  <si>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</si>
  <si>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</si>
  <si>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</si>
  <si>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</si>
  <si>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</si>
  <si>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</si>
  <si>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</si>
  <si>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</si>
  <si>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</si>
  <si>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</si>
  <si>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</si>
  <si>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</si>
  <si>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</si>
  <si>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</si>
  <si>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</si>
  <si>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</si>
  <si>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</si>
  <si>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</si>
  <si>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</si>
  <si>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</si>
  <si>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</si>
  <si>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</si>
  <si>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</si>
  <si>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</si>
  <si>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</si>
  <si>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</si>
  <si>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</si>
  <si>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</si>
  <si>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</si>
  <si>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</si>
  <si>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</si>
  <si>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</si>
  <si>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</si>
  <si>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</si>
  <si>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</si>
  <si>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</si>
  <si>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</si>
  <si>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</si>
  <si>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</si>
  <si>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</si>
  <si>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</si>
  <si>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</si>
  <si>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</si>
  <si>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</si>
  <si>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</si>
  <si>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</si>
  <si>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</si>
  <si>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</si>
  <si>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</si>
  <si>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</si>
  <si>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</si>
  <si>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</si>
  <si>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</si>
  <si>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</si>
  <si>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</si>
  <si>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</si>
  <si>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</si>
  <si>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</si>
  <si>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</si>
  <si>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</si>
  <si>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</si>
  <si>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</si>
  <si>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</si>
  <si>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</si>
  <si>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</si>
  <si>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</si>
  <si>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</si>
  <si>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</si>
  <si>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</si>
  <si>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</si>
  <si>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</si>
  <si>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</si>
  <si>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</si>
  <si>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</si>
  <si>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</si>
  <si>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</si>
  <si>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</si>
  <si>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</si>
  <si>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</si>
  <si>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</si>
  <si>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</si>
  <si>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</si>
  <si>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</si>
  <si>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</si>
  <si>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</si>
  <si>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</si>
  <si>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</si>
  <si>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</si>
  <si>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</si>
  <si>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</si>
  <si>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</si>
  <si>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</si>
  <si>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</si>
  <si>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</si>
  <si>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</si>
  <si>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</si>
  <si>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</si>
  <si>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</si>
  <si>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</si>
  <si>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</si>
  <si>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</si>
  <si>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</si>
  <si>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</si>
  <si>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</si>
  <si>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</si>
  <si>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</si>
  <si>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</si>
  <si>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</si>
  <si>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</si>
  <si>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</si>
  <si>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</si>
  <si>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</si>
  <si>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</si>
  <si>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</si>
  <si>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</si>
  <si>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</si>
  <si>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</si>
  <si>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</si>
  <si>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</si>
  <si>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</si>
  <si>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</si>
  <si>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</si>
  <si>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</si>
  <si>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</si>
  <si>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</si>
  <si>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</si>
  <si>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</si>
  <si>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</si>
  <si>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</si>
  <si>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</si>
  <si>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</si>
  <si>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</si>
  <si>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</si>
  <si>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</si>
  <si>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</si>
  <si>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</si>
  <si>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</si>
  <si>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</si>
  <si>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</si>
  <si>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</si>
  <si>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</si>
  <si>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</si>
  <si>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</si>
  <si>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</si>
  <si>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</si>
  <si>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</si>
  <si>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</si>
  <si>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</si>
  <si>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</si>
  <si>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</si>
  <si>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</si>
  <si>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</si>
  <si>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</si>
  <si>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</si>
  <si>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</si>
  <si>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</si>
  <si>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</si>
  <si>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</si>
  <si>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</si>
  <si>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</si>
  <si>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</si>
  <si>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</si>
  <si>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</si>
  <si>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</si>
  <si>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</si>
  <si>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</si>
  <si>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</si>
  <si>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</si>
  <si>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</si>
  <si>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</si>
  <si>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</si>
  <si>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</si>
  <si>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</si>
  <si>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</si>
  <si>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</si>
  <si>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</si>
  <si>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</si>
  <si>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</si>
  <si>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</si>
  <si>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</si>
  <si>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</si>
  <si>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</si>
  <si>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</si>
  <si>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</si>
  <si>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</si>
  <si>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</si>
  <si>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</si>
  <si>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</si>
  <si>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</si>
  <si>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</si>
  <si>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</si>
  <si>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</si>
  <si>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</si>
  <si>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</si>
  <si>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</si>
  <si>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</si>
  <si>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</si>
  <si>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</si>
  <si>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</si>
  <si>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</si>
  <si>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</si>
  <si>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</si>
  <si>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</si>
  <si>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</si>
  <si>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</si>
  <si>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</si>
  <si>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</si>
  <si>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</si>
  <si>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</si>
  <si>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</si>
  <si>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</si>
  <si>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</si>
  <si>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</si>
  <si>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</si>
  <si>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</si>
  <si>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</si>
  <si>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</si>
  <si>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</si>
  <si>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</si>
  <si>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</si>
  <si>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</si>
  <si>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</si>
  <si>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</si>
  <si>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</si>
  <si>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</si>
  <si>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</si>
  <si>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</si>
  <si>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</si>
  <si>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</si>
  <si>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</si>
  <si>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</si>
  <si>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</si>
  <si>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</si>
  <si>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</si>
  <si>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</si>
  <si>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</si>
  <si>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</si>
  <si>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</si>
  <si>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</si>
  <si>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</si>
  <si>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</si>
  <si>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</si>
  <si>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</si>
  <si>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</si>
  <si>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</si>
  <si>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</si>
  <si>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</si>
  <si>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</si>
  <si>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</si>
  <si>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</si>
  <si>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</si>
  <si>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</si>
  <si>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</si>
  <si>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</si>
  <si>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</si>
  <si>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</si>
  <si>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</si>
  <si>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</si>
  <si>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</si>
  <si>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</si>
  <si>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</si>
  <si>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</si>
  <si>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</si>
  <si>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</si>
  <si>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</si>
  <si>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</si>
  <si>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</si>
  <si>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</si>
  <si>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</si>
  <si>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</si>
  <si>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</si>
  <si>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</si>
  <si>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</si>
  <si>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</si>
  <si>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</si>
  <si>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</si>
  <si>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</si>
  <si>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</si>
  <si>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</si>
  <si>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</si>
  <si>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</si>
  <si>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</si>
  <si>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</si>
  <si>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</si>
  <si>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</si>
  <si>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</si>
  <si>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</si>
  <si>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</si>
  <si>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</si>
  <si>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</si>
  <si>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</si>
  <si>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</si>
  <si>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</si>
  <si>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</si>
  <si>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</si>
  <si>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</si>
  <si>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</si>
  <si>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</si>
  <si>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</si>
  <si>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</si>
  <si>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</si>
  <si>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</si>
  <si>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</si>
  <si>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</si>
  <si>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</si>
  <si>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</si>
  <si>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</si>
  <si>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</si>
  <si>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</si>
  <si>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</si>
  <si>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</si>
  <si>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</si>
  <si>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</si>
  <si>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</si>
  <si>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</si>
  <si>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</si>
  <si>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</si>
  <si>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</si>
  <si>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</si>
  <si>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</si>
  <si>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</si>
  <si>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</si>
  <si>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</si>
  <si>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</si>
  <si>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</si>
  <si>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</si>
  <si>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</si>
  <si>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</si>
  <si>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</si>
  <si>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</si>
  <si>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</si>
  <si>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</si>
  <si>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</si>
  <si>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</si>
  <si>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</si>
  <si>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</si>
  <si>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</si>
  <si>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</si>
  <si>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</si>
  <si>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</si>
  <si>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</si>
  <si>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</si>
  <si>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</si>
  <si>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</si>
  <si>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</si>
  <si>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</si>
  <si>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</si>
  <si>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</si>
  <si>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</si>
  <si>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</si>
  <si>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</si>
  <si>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</si>
  <si>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</si>
  <si>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</si>
  <si>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</si>
  <si>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</si>
  <si>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</si>
  <si>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</si>
  <si>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</si>
  <si>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</si>
  <si>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</si>
  <si>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</si>
  <si>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</si>
  <si>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</si>
  <si>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</si>
  <si>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</si>
  <si>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</si>
  <si>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</si>
  <si>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</si>
  <si>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</si>
  <si>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</si>
  <si>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</si>
  <si>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</si>
  <si>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</si>
  <si>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</si>
  <si>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</si>
  <si>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</si>
  <si>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</si>
  <si>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</si>
  <si>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</si>
  <si>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</si>
  <si>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</si>
  <si>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</si>
  <si>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</si>
  <si>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</si>
  <si>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</si>
  <si>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</si>
  <si>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</si>
  <si>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</si>
  <si>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</si>
  <si>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</si>
  <si>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</si>
  <si>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</si>
  <si>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</si>
  <si>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</si>
  <si>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</si>
  <si>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</si>
  <si>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</si>
  <si>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</si>
  <si>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</si>
  <si>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</si>
  <si>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</si>
  <si>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</si>
  <si>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</si>
  <si>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</si>
  <si>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</si>
  <si>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</si>
  <si>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</si>
  <si>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</si>
  <si>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</si>
  <si>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</si>
  <si>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</si>
  <si>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</si>
  <si>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</si>
  <si>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</si>
  <si>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</si>
  <si>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</si>
  <si>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</si>
  <si>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</si>
  <si>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</si>
  <si>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</si>
  <si>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</si>
  <si>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</si>
  <si>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</si>
  <si>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</si>
  <si>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</si>
  <si>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</si>
  <si>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</si>
  <si>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</si>
  <si>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</si>
  <si>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</si>
  <si>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</si>
  <si>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</si>
  <si>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</si>
  <si>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</si>
  <si>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</si>
  <si>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</si>
  <si>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</si>
  <si>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</si>
  <si>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</si>
  <si>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</si>
  <si>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</si>
  <si>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</si>
  <si>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</si>
  <si>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</si>
  <si>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</si>
  <si>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</si>
  <si>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</si>
  <si>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</si>
  <si>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</si>
  <si>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</si>
  <si>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</si>
  <si>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</si>
  <si>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</si>
  <si>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</si>
  <si>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</si>
  <si>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</si>
  <si>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</si>
  <si>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</si>
  <si>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</si>
  <si>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</si>
  <si>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</si>
  <si>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</si>
  <si>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</si>
  <si>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</si>
  <si>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</si>
  <si>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</si>
  <si>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</si>
  <si>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</si>
  <si>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</si>
  <si>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</si>
  <si>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</si>
  <si>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</si>
  <si>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</si>
  <si>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</si>
  <si>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</si>
  <si>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</si>
  <si>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</si>
  <si>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</si>
  <si>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</si>
  <si>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</si>
  <si>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</si>
  <si>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</si>
  <si>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</si>
  <si>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</si>
  <si>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</si>
  <si>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</si>
  <si>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</si>
  <si>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</si>
  <si>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</si>
  <si>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</si>
  <si>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</si>
  <si>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</si>
  <si>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</si>
  <si>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</si>
  <si>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</si>
  <si>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</si>
  <si>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</si>
  <si>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</si>
  <si>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</si>
  <si>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</si>
  <si>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</si>
  <si>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</si>
  <si>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</si>
  <si>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</si>
  <si>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</si>
  <si>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</si>
  <si>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</si>
  <si>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</si>
  <si>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</si>
  <si>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</si>
  <si>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</si>
  <si>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</si>
  <si>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</si>
  <si>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</si>
  <si>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</si>
  <si>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</si>
  <si>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</si>
  <si>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</si>
  <si>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</si>
  <si>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</si>
  <si>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</si>
  <si>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</si>
  <si>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</si>
  <si>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</si>
  <si>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</si>
  <si>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</si>
  <si>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</si>
  <si>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</si>
  <si>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</si>
  <si>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</si>
  <si>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</si>
  <si>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</si>
  <si>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</si>
  <si>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</si>
  <si>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</si>
  <si>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</si>
  <si>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</si>
  <si>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</si>
  <si>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</si>
  <si>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</si>
  <si>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</si>
  <si>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</si>
  <si>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</si>
  <si>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</si>
  <si>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</si>
  <si>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</si>
  <si>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</si>
  <si>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</si>
  <si>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</si>
  <si>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</si>
  <si>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</si>
  <si>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</si>
  <si>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</si>
  <si>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</si>
  <si>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</si>
  <si>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</si>
  <si>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</si>
  <si>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</si>
  <si>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</si>
  <si>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</si>
  <si>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</si>
  <si>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</si>
  <si>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</si>
  <si>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</si>
  <si>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</si>
  <si>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</si>
  <si>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</si>
  <si>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</si>
  <si>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</si>
  <si>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</si>
  <si>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</si>
  <si>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</si>
  <si>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</si>
  <si>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</si>
  <si>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</si>
  <si>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</si>
  <si>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</si>
  <si>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</si>
  <si>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</si>
  <si>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</si>
  <si>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</si>
  <si>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</si>
  <si>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</si>
  <si>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</si>
  <si>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</si>
  <si>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</si>
  <si>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</si>
  <si>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</si>
  <si>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</si>
  <si>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</si>
  <si>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</si>
  <si>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</si>
  <si>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</si>
  <si>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</si>
  <si>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</si>
  <si>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</si>
  <si>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</si>
  <si>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</si>
  <si>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</si>
  <si>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</si>
  <si>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</si>
  <si>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</si>
  <si>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</si>
  <si>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</si>
  <si>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</si>
  <si>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</si>
  <si>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</si>
  <si>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</si>
  <si>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</si>
  <si>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</si>
  <si>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</si>
  <si>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</si>
  <si>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</si>
  <si>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</si>
  <si>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</si>
  <si>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</si>
  <si>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</si>
  <si>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</si>
  <si>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</si>
  <si>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</si>
  <si>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</si>
  <si>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</si>
  <si>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</si>
  <si>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</si>
  <si>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</si>
  <si>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</si>
  <si>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</si>
  <si>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</si>
  <si>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</si>
  <si>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</si>
  <si>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</si>
  <si>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</si>
  <si>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</si>
  <si>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</si>
  <si>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</si>
  <si>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</si>
  <si>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</si>
  <si>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</si>
  <si>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</si>
  <si>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</si>
  <si>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</si>
  <si>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</si>
  <si>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</si>
  <si>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</si>
  <si>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</si>
  <si>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</si>
  <si>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</si>
  <si>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</si>
  <si>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</si>
  <si>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</si>
  <si>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</si>
  <si>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</si>
  <si>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</si>
  <si>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</si>
  <si>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</si>
  <si>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</si>
  <si>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</si>
  <si>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</si>
  <si>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</si>
  <si>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</si>
  <si>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</si>
  <si>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</si>
  <si>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</si>
  <si>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</si>
  <si>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</si>
  <si>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</si>
  <si>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</si>
  <si>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</si>
  <si>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</si>
  <si>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</si>
  <si>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</si>
  <si>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</si>
  <si>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</si>
  <si>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</si>
  <si>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</si>
  <si>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</si>
  <si>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</si>
  <si>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</si>
  <si>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</si>
  <si>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</si>
  <si>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</si>
  <si>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</si>
  <si>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</si>
  <si>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</si>
  <si>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</si>
  <si>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</si>
  <si>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</si>
  <si>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</si>
  <si>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</si>
  <si>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</si>
  <si>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</si>
  <si>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</si>
  <si>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</si>
  <si>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</si>
  <si>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</si>
  <si>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</si>
  <si>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</si>
  <si>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</si>
  <si>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</si>
  <si>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</si>
  <si>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</si>
  <si>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</si>
  <si>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</si>
  <si>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</si>
  <si>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</si>
  <si>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</si>
  <si>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</si>
  <si>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</si>
  <si>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</si>
  <si>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</si>
  <si>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</si>
  <si>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</si>
  <si>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</si>
  <si>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</si>
  <si>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</si>
  <si>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</si>
  <si>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</si>
  <si>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</si>
  <si>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</si>
  <si>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</si>
  <si>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</si>
  <si>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</si>
  <si>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</si>
  <si>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</si>
  <si>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</si>
  <si>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</si>
  <si>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</si>
  <si>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</si>
  <si>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</si>
  <si>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</si>
  <si>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</si>
  <si>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</si>
  <si>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</si>
  <si>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</si>
  <si>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</si>
  <si>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</si>
  <si>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</si>
  <si>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</si>
  <si>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</si>
  <si>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</si>
  <si>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</si>
  <si>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</si>
  <si>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</si>
  <si>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</si>
  <si>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</si>
  <si>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</si>
  <si>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</si>
  <si>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</si>
  <si>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</si>
  <si>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</si>
  <si>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</si>
  <si>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</si>
  <si>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</si>
  <si>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</si>
  <si>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</si>
  <si>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</si>
  <si>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</si>
  <si>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</si>
  <si>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</si>
  <si>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</si>
  <si>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</si>
  <si>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</si>
  <si>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</si>
  <si>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</si>
  <si>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</si>
  <si>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</si>
  <si>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</si>
  <si>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</si>
  <si>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</si>
  <si>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</si>
  <si>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</si>
  <si>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</si>
  <si>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</si>
  <si>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</si>
  <si>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</si>
  <si>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</si>
  <si>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</si>
  <si>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</si>
  <si>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</si>
  <si>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</si>
  <si>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</si>
  <si>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</si>
  <si>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</si>
  <si>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</si>
  <si>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</si>
  <si>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</si>
  <si>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</si>
  <si>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</si>
  <si>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</si>
  <si>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</si>
  <si>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</si>
  <si>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</si>
  <si>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</si>
  <si>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</si>
  <si>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</si>
  <si>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</si>
  <si>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</si>
  <si>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</si>
  <si>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</si>
  <si>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</si>
  <si>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</si>
  <si>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</si>
  <si>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</si>
  <si>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</si>
  <si>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</si>
  <si>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</si>
  <si>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</si>
  <si>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</si>
  <si>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</si>
  <si>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</si>
  <si>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</si>
  <si>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</si>
  <si>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</si>
  <si>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</si>
  <si>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</si>
  <si>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</si>
  <si>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</si>
  <si>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</si>
  <si>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</si>
  <si>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</si>
  <si>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</si>
  <si>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</si>
  <si>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</si>
  <si>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</si>
  <si>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</si>
  <si>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</si>
  <si>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</si>
  <si>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</si>
  <si>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</si>
  <si>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</si>
  <si>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</si>
  <si>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</si>
  <si>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</si>
  <si>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</si>
  <si>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</si>
  <si>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</si>
  <si>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</si>
  <si>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</si>
  <si>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</si>
  <si>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</si>
  <si>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</si>
  <si>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</si>
  <si>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</si>
  <si>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</si>
  <si>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</si>
  <si>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</si>
  <si>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</si>
  <si>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</si>
  <si>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</si>
  <si>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</si>
  <si>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</si>
  <si>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</si>
  <si>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</si>
  <si>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</si>
  <si>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</si>
  <si>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</si>
  <si>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</si>
  <si>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</si>
  <si>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</si>
  <si>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</si>
  <si>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</si>
  <si>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</si>
  <si>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</si>
  <si>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</si>
  <si>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</si>
  <si>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</si>
  <si>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</si>
  <si>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</si>
  <si>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</si>
  <si>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</si>
  <si>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</si>
  <si>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</si>
  <si>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</si>
  <si>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</si>
  <si>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</si>
  <si>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</si>
  <si>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</si>
  <si>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</si>
  <si>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</si>
  <si>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</si>
  <si>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</si>
  <si>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</si>
  <si>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</si>
  <si>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</si>
  <si>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</si>
  <si>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</si>
  <si>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</si>
  <si>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</si>
  <si>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</si>
  <si>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</si>
  <si>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</si>
  <si>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</si>
  <si>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</si>
  <si>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Square feet of nonresidential construction reported on certificates of occupancy, January-May 2012</t>
  </si>
  <si>
    <t>Source: New Jersey Department of Community Affairs, 7/10/12</t>
  </si>
  <si>
    <t xml:space="preserve">ABSECON CITY             </t>
  </si>
  <si>
    <t xml:space="preserve">ATLANTIC CITY            </t>
  </si>
  <si>
    <t xml:space="preserve">BRIGANTINE CITY          </t>
  </si>
  <si>
    <t xml:space="preserve">BUENA VISTA TWP          </t>
  </si>
  <si>
    <t xml:space="preserve">CORBIN CITY              </t>
  </si>
  <si>
    <t xml:space="preserve">EGG HARBOR TWP           </t>
  </si>
  <si>
    <t xml:space="preserve">ESTELLE MANOR CITY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</si>
  <si>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</si>
  <si>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</si>
  <si>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</si>
  <si>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</si>
  <si>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</si>
  <si>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PLEASANTVILLE CITY       </t>
  </si>
  <si>
    <t xml:space="preserve">SOMERS POINT CITY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</si>
  <si>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</si>
  <si>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</si>
  <si>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</si>
  <si>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</si>
  <si>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</si>
  <si>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CLIFFSIDE PARK BORO      </t>
  </si>
  <si>
    <t xml:space="preserve">CLOSTER BORO             </t>
  </si>
  <si>
    <t xml:space="preserve">DEMAREST BORO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</si>
  <si>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</si>
  <si>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</si>
  <si>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</si>
  <si>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</si>
  <si>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GARFIELD CITY            </t>
  </si>
  <si>
    <t xml:space="preserve">HACKENSACK CITY          </t>
  </si>
  <si>
    <t xml:space="preserve">HAWORTH BORO             </t>
  </si>
  <si>
    <t xml:space="preserve">HILLSDALE BORO           </t>
  </si>
  <si>
    <t xml:space="preserve">HOHOKUS BORO             </t>
  </si>
  <si>
    <t xml:space="preserve">LODI BORO    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</si>
  <si>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</si>
  <si>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</si>
  <si>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</si>
  <si>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</si>
  <si>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NORTH ARLINGTON BORO     </t>
  </si>
  <si>
    <t xml:space="preserve">NORTHVALE BORO           </t>
  </si>
  <si>
    <t xml:space="preserve">PALISADES PARK BORO      </t>
  </si>
  <si>
    <t xml:space="preserve">PARAMUS BORO             </t>
  </si>
  <si>
    <t xml:space="preserve">RAMSEY BORO              </t>
  </si>
  <si>
    <t xml:space="preserve">RIVER EDGE BORO          </t>
  </si>
  <si>
    <t xml:space="preserve">ROCKLEIGH BORO           </t>
  </si>
  <si>
    <t xml:space="preserve">RUTHERFORD BORO          </t>
  </si>
  <si>
    <t xml:space="preserve">TEANECK TWP              </t>
  </si>
  <si>
    <t xml:space="preserve">TENAFLY BORO             </t>
  </si>
  <si>
    <t xml:space="preserve">UPPER SADDLE RIVER BORO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</si>
  <si>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</si>
  <si>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</si>
  <si>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</si>
  <si>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</si>
  <si>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</si>
  <si>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</si>
  <si>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</si>
  <si>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</si>
  <si>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</si>
  <si>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</si>
  <si>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</si>
  <si>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</si>
  <si>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</si>
  <si>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</si>
  <si>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</si>
  <si>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</si>
  <si>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</si>
  <si>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</si>
  <si>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</si>
  <si>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</si>
  <si>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</si>
  <si>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</si>
  <si>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</si>
  <si>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</si>
  <si>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</si>
  <si>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</si>
  <si>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</si>
  <si>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</si>
  <si>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</si>
  <si>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</si>
  <si>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</si>
  <si>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</si>
  <si>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</si>
  <si>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</si>
  <si>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</si>
  <si>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</si>
  <si>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GLOUCESTER TWP           </t>
  </si>
  <si>
    <t xml:space="preserve">HADDON TWP               </t>
  </si>
  <si>
    <t xml:space="preserve">LAUREL SPRINGS BORO      </t>
  </si>
  <si>
    <t xml:space="preserve">PENNSAUKEN TWP           </t>
  </si>
  <si>
    <t xml:space="preserve">PINE HILL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</si>
  <si>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</si>
  <si>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</si>
  <si>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</si>
  <si>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</si>
  <si>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</si>
  <si>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</si>
  <si>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</si>
  <si>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</si>
  <si>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</si>
  <si>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</si>
  <si>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SEA ISLE CITY            </t>
  </si>
  <si>
    <t xml:space="preserve">UPPER TWP                </t>
  </si>
  <si>
    <t xml:space="preserve">WEST CAPE MAY BORO       </t>
  </si>
  <si>
    <t xml:space="preserve">WILDWOOD CITY      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</si>
  <si>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</si>
  <si>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</si>
  <si>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</si>
  <si>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</si>
  <si>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</si>
  <si>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</si>
  <si>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</si>
  <si>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</si>
  <si>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</si>
  <si>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</si>
  <si>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</si>
  <si>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</si>
  <si>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</si>
  <si>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CEDAR GROVE TWP          </t>
  </si>
  <si>
    <t xml:space="preserve">ESSEX FELLS BORO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</si>
  <si>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</si>
  <si>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</si>
  <si>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</si>
  <si>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</si>
  <si>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</si>
  <si>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</si>
  <si>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</si>
  <si>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</si>
  <si>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VERONA BORO              </t>
  </si>
  <si>
    <t xml:space="preserve">WEST CALDWELL BORO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</si>
  <si>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</si>
  <si>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</si>
  <si>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</si>
  <si>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</si>
  <si>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</si>
  <si>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</si>
  <si>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GREENWICH TWP            </t>
  </si>
  <si>
    <t xml:space="preserve">HARRISON TWP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</si>
  <si>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</si>
  <si>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</si>
  <si>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</si>
  <si>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WEST DEPTFORD TWP        </t>
  </si>
  <si>
    <t xml:space="preserve">WOODBURY CITY            </t>
  </si>
  <si>
    <t xml:space="preserve">WOOLWICH TWP             </t>
  </si>
  <si>
    <t xml:space="preserve">BAYONNE CITY   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</si>
  <si>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</si>
  <si>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</si>
  <si>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</si>
  <si>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</si>
  <si>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</si>
  <si>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</si>
  <si>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</si>
  <si>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</si>
  <si>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</si>
  <si>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</si>
  <si>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CLINTON TWP              </t>
  </si>
  <si>
    <t xml:space="preserve">DELAWARE TWP             </t>
  </si>
  <si>
    <t xml:space="preserve">EAST AMWELL TWP          </t>
  </si>
  <si>
    <t xml:space="preserve">HAMPTON BORO             </t>
  </si>
  <si>
    <t xml:space="preserve">HOLLAND TWP              </t>
  </si>
  <si>
    <t xml:space="preserve">KINGWOOD TWP     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</si>
  <si>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</si>
  <si>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</si>
  <si>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</si>
  <si>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</si>
  <si>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</si>
  <si>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</si>
  <si>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</si>
  <si>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</si>
  <si>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</si>
  <si>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</si>
  <si>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</si>
  <si>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</si>
  <si>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</si>
  <si>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</si>
  <si>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</si>
  <si>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</si>
  <si>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WASHINGTON TWP           </t>
  </si>
  <si>
    <t xml:space="preserve">WEST WINDSOR TWP         </t>
  </si>
  <si>
    <t xml:space="preserve">CARTERET BORO            </t>
  </si>
  <si>
    <t xml:space="preserve">CRANBURY TWP 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</si>
  <si>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</si>
  <si>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</si>
  <si>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</si>
  <si>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</si>
  <si>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</si>
  <si>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</si>
  <si>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</si>
  <si>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</si>
  <si>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</si>
  <si>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</si>
  <si>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</si>
  <si>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</si>
  <si>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SOUTH AMBOY CITY         </t>
  </si>
  <si>
    <t xml:space="preserve">SOUTH BRUNSWICK TWP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</si>
  <si>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</si>
  <si>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</si>
  <si>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</si>
  <si>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</si>
  <si>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AVON BY THE SEA BORO     </t>
  </si>
  <si>
    <t xml:space="preserve">BELMAR BORO        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</si>
  <si>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</si>
  <si>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</si>
  <si>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</si>
  <si>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</si>
  <si>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</si>
  <si>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HOWELL TWP 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</si>
  <si>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</si>
  <si>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</si>
  <si>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</si>
  <si>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</si>
  <si>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</si>
  <si>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</si>
  <si>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</si>
  <si>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</si>
  <si>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</si>
  <si>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NEPTUNE TWP              </t>
  </si>
  <si>
    <t xml:space="preserve">TINTON FALLS BORO        </t>
  </si>
  <si>
    <t xml:space="preserve">RED BANK BORO  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</si>
  <si>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</si>
  <si>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</si>
  <si>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</si>
  <si>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</si>
  <si>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</si>
  <si>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</si>
  <si>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</si>
  <si>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BOONTON TOWN             </t>
  </si>
  <si>
    <t xml:space="preserve">BUTLER BORO 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</si>
  <si>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</si>
  <si>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</si>
  <si>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</si>
  <si>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</si>
  <si>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</si>
  <si>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</si>
  <si>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</si>
  <si>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</si>
  <si>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LINCOLN PARK BORO        </t>
  </si>
  <si>
    <t xml:space="preserve">MADISON BORO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</si>
  <si>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</si>
  <si>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</si>
  <si>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</si>
  <si>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</si>
  <si>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 OLIVE TWP          </t>
  </si>
  <si>
    <t xml:space="preserve">LONG HILL TWP            </t>
  </si>
  <si>
    <t xml:space="preserve">PEQUANNOCK TWP           </t>
  </si>
  <si>
    <t xml:space="preserve">RIVERDALE BORO           </t>
  </si>
  <si>
    <t xml:space="preserve">ROCKAWAY TWP             </t>
  </si>
  <si>
    <t xml:space="preserve">ROXBURY TWP 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</si>
  <si>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</si>
  <si>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</si>
  <si>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</si>
  <si>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</si>
  <si>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</si>
  <si>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</si>
  <si>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</si>
  <si>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</si>
  <si>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</si>
  <si>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</si>
  <si>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</si>
  <si>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</si>
  <si>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LITTLE EGG HARBOR TWP    </t>
  </si>
  <si>
    <t xml:space="preserve">PLUMSTED TWP             </t>
  </si>
  <si>
    <t xml:space="preserve">POINT PLEASANT BORO      </t>
  </si>
  <si>
    <t>POINT PLEASANT BEACH BORO</t>
  </si>
  <si>
    <t xml:space="preserve">SOUTH TOMS RIVER BORO    </t>
  </si>
  <si>
    <t xml:space="preserve">STAFFORD TWP             </t>
  </si>
  <si>
    <t xml:space="preserve">SURF CITY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</si>
  <si>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</si>
  <si>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</si>
  <si>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</si>
  <si>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</si>
  <si>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LITTLE FALLS TWP         </t>
  </si>
  <si>
    <t xml:space="preserve">PASSAIC CITY             </t>
  </si>
  <si>
    <t xml:space="preserve">PATERSON CITY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</si>
  <si>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</si>
  <si>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</si>
  <si>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</si>
  <si>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</si>
  <si>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</si>
  <si>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</si>
  <si>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ELSINBORO TWP           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</si>
  <si>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</si>
  <si>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</si>
  <si>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</si>
  <si>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</si>
  <si>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</si>
  <si>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</si>
  <si>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</si>
  <si>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</si>
  <si>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</si>
  <si>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</si>
  <si>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BERNARDS TWP             </t>
  </si>
  <si>
    <t xml:space="preserve">BOUND BROOK BORO         </t>
  </si>
  <si>
    <t xml:space="preserve">BRANCHBURG TWP           </t>
  </si>
  <si>
    <t xml:space="preserve">BRIDGEWATER TWP          </t>
  </si>
  <si>
    <t xml:space="preserve">HILLSBOROUGH TWP         </t>
  </si>
  <si>
    <t xml:space="preserve">MONTGOMERY TWP           </t>
  </si>
  <si>
    <t xml:space="preserve">WARREN TWP               </t>
  </si>
  <si>
    <t xml:space="preserve">WATCHUNG BORO            </t>
  </si>
  <si>
    <t xml:space="preserve">BYRAM TWP                </t>
  </si>
  <si>
    <t xml:space="preserve">FRANKFORD TWP            </t>
  </si>
  <si>
    <t xml:space="preserve">FREDON TWP               </t>
  </si>
  <si>
    <t xml:space="preserve">GREEN TWP                </t>
  </si>
  <si>
    <t xml:space="preserve">HAMPTON TWP              </t>
  </si>
  <si>
    <t xml:space="preserve">HARDYSTON TWP            </t>
  </si>
  <si>
    <t xml:space="preserve">LAFAYETTE TWP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</si>
  <si>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</si>
  <si>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</si>
  <si>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</si>
  <si>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</si>
  <si>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SUSSEX BORO              </t>
  </si>
  <si>
    <t xml:space="preserve">VERNON TWP               </t>
  </si>
  <si>
    <t xml:space="preserve">WANTAGE TWP         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</si>
  <si>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</si>
  <si>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</si>
  <si>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</si>
  <si>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</si>
  <si>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</si>
  <si>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</si>
  <si>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</si>
  <si>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</si>
  <si>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</si>
  <si>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</si>
  <si>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</si>
  <si>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</si>
  <si>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</si>
  <si>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</si>
  <si>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ALPHA BORO   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</si>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</sst>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6256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971</v>
      </c>
      <c r="J7" s="20">
        <f t="shared" si="0"/>
        <v>1866574</v>
      </c>
      <c r="K7" s="20">
        <f t="shared" si="0"/>
        <v>0</v>
      </c>
      <c r="L7" s="20">
        <f t="shared" si="0"/>
        <v>0</v>
      </c>
      <c r="M7" s="20">
        <f t="shared" si="0"/>
        <v>66775</v>
      </c>
      <c r="N7" s="20">
        <f t="shared" si="0"/>
        <v>1522996</v>
      </c>
      <c r="O7" s="20">
        <f t="shared" si="0"/>
        <v>2700</v>
      </c>
      <c r="P7" s="20">
        <f t="shared" si="0"/>
        <v>53620</v>
      </c>
      <c r="Q7" s="20">
        <f t="shared" si="0"/>
        <v>0</v>
      </c>
      <c r="R7" s="20">
        <f t="shared" si="0"/>
        <v>0</v>
      </c>
      <c r="S7" s="20">
        <f t="shared" si="0"/>
        <v>2977078</v>
      </c>
      <c r="T7" s="20">
        <f t="shared" si="0"/>
        <v>34069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148898</v>
      </c>
      <c r="G8" s="20">
        <f aca="true" t="shared" si="1" ref="G8:T8">SUM(G54:G123)</f>
        <v>206926</v>
      </c>
      <c r="H8" s="20">
        <f t="shared" si="1"/>
        <v>0</v>
      </c>
      <c r="I8" s="20">
        <f t="shared" si="1"/>
        <v>2201</v>
      </c>
      <c r="J8" s="20">
        <f t="shared" si="1"/>
        <v>33213</v>
      </c>
      <c r="K8" s="20">
        <f t="shared" si="1"/>
        <v>0</v>
      </c>
      <c r="L8" s="20">
        <f t="shared" si="1"/>
        <v>0</v>
      </c>
      <c r="M8" s="20">
        <f t="shared" si="1"/>
        <v>305795</v>
      </c>
      <c r="N8" s="20">
        <f t="shared" si="1"/>
        <v>0</v>
      </c>
      <c r="O8" s="20">
        <f t="shared" si="1"/>
        <v>0</v>
      </c>
      <c r="P8" s="20">
        <f t="shared" si="1"/>
        <v>96</v>
      </c>
      <c r="Q8" s="20">
        <f t="shared" si="1"/>
        <v>181</v>
      </c>
      <c r="R8" s="20">
        <f t="shared" si="1"/>
        <v>293634</v>
      </c>
      <c r="S8" s="20">
        <f t="shared" si="1"/>
        <v>169487</v>
      </c>
      <c r="T8" s="20">
        <f t="shared" si="1"/>
        <v>15513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79470</v>
      </c>
      <c r="G9" s="20">
        <f aca="true" t="shared" si="2" ref="G9:T9">SUM(G124:G163)</f>
        <v>38233</v>
      </c>
      <c r="H9" s="20">
        <f t="shared" si="2"/>
        <v>0</v>
      </c>
      <c r="I9" s="20">
        <f t="shared" si="2"/>
        <v>4067</v>
      </c>
      <c r="J9" s="20">
        <f t="shared" si="2"/>
        <v>14750</v>
      </c>
      <c r="K9" s="20">
        <f t="shared" si="2"/>
        <v>0</v>
      </c>
      <c r="L9" s="20">
        <f t="shared" si="2"/>
        <v>0</v>
      </c>
      <c r="M9" s="20">
        <f t="shared" si="2"/>
        <v>46846</v>
      </c>
      <c r="N9" s="20">
        <f t="shared" si="2"/>
        <v>0</v>
      </c>
      <c r="O9" s="20">
        <f t="shared" si="2"/>
        <v>38948</v>
      </c>
      <c r="P9" s="20">
        <f t="shared" si="2"/>
        <v>0</v>
      </c>
      <c r="Q9" s="20">
        <f t="shared" si="2"/>
        <v>0</v>
      </c>
      <c r="R9" s="20">
        <f t="shared" si="2"/>
        <v>108991</v>
      </c>
      <c r="S9" s="20">
        <f t="shared" si="2"/>
        <v>72478</v>
      </c>
      <c r="T9" s="20">
        <f t="shared" si="2"/>
        <v>119978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9233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650</v>
      </c>
      <c r="J10" s="20">
        <f t="shared" si="3"/>
        <v>4282</v>
      </c>
      <c r="K10" s="20">
        <f t="shared" si="3"/>
        <v>0</v>
      </c>
      <c r="L10" s="20">
        <f t="shared" si="3"/>
        <v>0</v>
      </c>
      <c r="M10" s="20">
        <f t="shared" si="3"/>
        <v>88208</v>
      </c>
      <c r="N10" s="20">
        <f t="shared" si="3"/>
        <v>0</v>
      </c>
      <c r="O10" s="20">
        <f t="shared" si="3"/>
        <v>0</v>
      </c>
      <c r="P10" s="20">
        <f t="shared" si="3"/>
        <v>5832</v>
      </c>
      <c r="Q10" s="20">
        <f t="shared" si="3"/>
        <v>576</v>
      </c>
      <c r="R10" s="20">
        <f t="shared" si="3"/>
        <v>5410</v>
      </c>
      <c r="S10" s="20">
        <f t="shared" si="3"/>
        <v>768</v>
      </c>
      <c r="T10" s="20">
        <f t="shared" si="3"/>
        <v>30142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12760</v>
      </c>
      <c r="G11" s="20">
        <f aca="true" t="shared" si="4" ref="G11:T11">SUM(G201:G216)</f>
        <v>2474</v>
      </c>
      <c r="H11" s="20">
        <f t="shared" si="4"/>
        <v>0</v>
      </c>
      <c r="I11" s="20">
        <f t="shared" si="4"/>
        <v>7200</v>
      </c>
      <c r="J11" s="20">
        <f t="shared" si="4"/>
        <v>7524</v>
      </c>
      <c r="K11" s="20">
        <f t="shared" si="4"/>
        <v>0</v>
      </c>
      <c r="L11" s="20">
        <f t="shared" si="4"/>
        <v>0</v>
      </c>
      <c r="M11" s="20">
        <f t="shared" si="4"/>
        <v>16168</v>
      </c>
      <c r="N11" s="20">
        <f t="shared" si="4"/>
        <v>1082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29716</v>
      </c>
      <c r="T11" s="20">
        <f t="shared" si="4"/>
        <v>22085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23646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27702</v>
      </c>
      <c r="J12" s="20">
        <f t="shared" si="5"/>
        <v>13424</v>
      </c>
      <c r="K12" s="20">
        <f t="shared" si="5"/>
        <v>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12285</v>
      </c>
      <c r="S12" s="20">
        <f t="shared" si="5"/>
        <v>69443</v>
      </c>
      <c r="T12" s="20">
        <f t="shared" si="5"/>
        <v>95242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26663</v>
      </c>
      <c r="G13" s="20">
        <f aca="true" t="shared" si="6" ref="G13:T13">SUM(G231:G252)</f>
        <v>7172</v>
      </c>
      <c r="H13" s="20">
        <f t="shared" si="6"/>
        <v>0</v>
      </c>
      <c r="I13" s="20">
        <f t="shared" si="6"/>
        <v>0</v>
      </c>
      <c r="J13" s="20">
        <f t="shared" si="6"/>
        <v>86</v>
      </c>
      <c r="K13" s="20">
        <f t="shared" si="6"/>
        <v>0</v>
      </c>
      <c r="L13" s="20">
        <f t="shared" si="6"/>
        <v>0</v>
      </c>
      <c r="M13" s="20">
        <f t="shared" si="6"/>
        <v>296719</v>
      </c>
      <c r="N13" s="20">
        <f t="shared" si="6"/>
        <v>0</v>
      </c>
      <c r="O13" s="20">
        <f t="shared" si="6"/>
        <v>1189</v>
      </c>
      <c r="P13" s="20">
        <f t="shared" si="6"/>
        <v>29200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67262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57978</v>
      </c>
      <c r="G14" s="20">
        <f aca="true" t="shared" si="7" ref="G14:T14">SUM(G253:G276)</f>
        <v>15100</v>
      </c>
      <c r="H14" s="20">
        <f t="shared" si="7"/>
        <v>0</v>
      </c>
      <c r="I14" s="20">
        <f t="shared" si="7"/>
        <v>7278</v>
      </c>
      <c r="J14" s="20">
        <f t="shared" si="7"/>
        <v>25</v>
      </c>
      <c r="K14" s="20">
        <f t="shared" si="7"/>
        <v>0</v>
      </c>
      <c r="L14" s="20">
        <f t="shared" si="7"/>
        <v>0</v>
      </c>
      <c r="M14" s="20">
        <f t="shared" si="7"/>
        <v>132994</v>
      </c>
      <c r="N14" s="20">
        <f t="shared" si="7"/>
        <v>0</v>
      </c>
      <c r="O14" s="20">
        <f t="shared" si="7"/>
        <v>672</v>
      </c>
      <c r="P14" s="20">
        <f t="shared" si="7"/>
        <v>3254</v>
      </c>
      <c r="Q14" s="20">
        <f t="shared" si="7"/>
        <v>0</v>
      </c>
      <c r="R14" s="20">
        <f t="shared" si="7"/>
        <v>0</v>
      </c>
      <c r="S14" s="20">
        <f t="shared" si="7"/>
        <v>3915</v>
      </c>
      <c r="T14" s="20">
        <f t="shared" si="7"/>
        <v>56382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20706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816265</v>
      </c>
      <c r="N15" s="20">
        <f t="shared" si="8"/>
        <v>0</v>
      </c>
      <c r="O15" s="20">
        <f t="shared" si="8"/>
        <v>0</v>
      </c>
      <c r="P15" s="20">
        <f t="shared" si="8"/>
        <v>5532</v>
      </c>
      <c r="Q15" s="20">
        <f t="shared" si="8"/>
        <v>0</v>
      </c>
      <c r="R15" s="20">
        <f t="shared" si="8"/>
        <v>0</v>
      </c>
      <c r="S15" s="20">
        <f t="shared" si="8"/>
        <v>284582</v>
      </c>
      <c r="T15" s="20">
        <f t="shared" si="8"/>
        <v>790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15959</v>
      </c>
      <c r="G16" s="20">
        <f aca="true" t="shared" si="9" ref="G16:T16">SUM(G289:G314)</f>
        <v>12000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57192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36341</v>
      </c>
      <c r="T16" s="20">
        <f t="shared" si="9"/>
        <v>209375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10319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6496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87448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4468</v>
      </c>
      <c r="T17" s="20">
        <f t="shared" si="10"/>
        <v>7169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208640</v>
      </c>
      <c r="G18" s="20">
        <f aca="true" t="shared" si="11" ref="G18:T18">SUM(G328:G352)</f>
        <v>22005</v>
      </c>
      <c r="H18" s="20">
        <f t="shared" si="11"/>
        <v>2400</v>
      </c>
      <c r="I18" s="20">
        <f t="shared" si="11"/>
        <v>100</v>
      </c>
      <c r="J18" s="20">
        <f t="shared" si="11"/>
        <v>53466</v>
      </c>
      <c r="K18" s="20">
        <f t="shared" si="11"/>
        <v>0</v>
      </c>
      <c r="L18" s="20">
        <f t="shared" si="11"/>
        <v>0</v>
      </c>
      <c r="M18" s="20">
        <f t="shared" si="11"/>
        <v>151685</v>
      </c>
      <c r="N18" s="20">
        <f t="shared" si="11"/>
        <v>61816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9998</v>
      </c>
      <c r="S18" s="20">
        <f t="shared" si="11"/>
        <v>4200</v>
      </c>
      <c r="T18" s="20">
        <f t="shared" si="11"/>
        <v>21079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79709</v>
      </c>
      <c r="G19" s="20">
        <f aca="true" t="shared" si="12" ref="G19:T19">SUM(G353:G405)</f>
        <v>4527</v>
      </c>
      <c r="H19" s="20">
        <f t="shared" si="12"/>
        <v>0</v>
      </c>
      <c r="I19" s="20">
        <f t="shared" si="12"/>
        <v>0</v>
      </c>
      <c r="J19" s="20">
        <f t="shared" si="12"/>
        <v>46244</v>
      </c>
      <c r="K19" s="20">
        <f t="shared" si="12"/>
        <v>0</v>
      </c>
      <c r="L19" s="20">
        <f t="shared" si="12"/>
        <v>0</v>
      </c>
      <c r="M19" s="20">
        <f t="shared" si="12"/>
        <v>170214</v>
      </c>
      <c r="N19" s="20">
        <f t="shared" si="12"/>
        <v>0</v>
      </c>
      <c r="O19" s="20">
        <f t="shared" si="12"/>
        <v>131290</v>
      </c>
      <c r="P19" s="20">
        <f t="shared" si="12"/>
        <v>36066</v>
      </c>
      <c r="Q19" s="20">
        <f t="shared" si="12"/>
        <v>0</v>
      </c>
      <c r="R19" s="20">
        <f t="shared" si="12"/>
        <v>0</v>
      </c>
      <c r="S19" s="20">
        <f t="shared" si="12"/>
        <v>58859</v>
      </c>
      <c r="T19" s="20">
        <f t="shared" si="12"/>
        <v>68742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91730</v>
      </c>
      <c r="G20" s="20">
        <f aca="true" t="shared" si="13" ref="G20:T20">SUM(G406:G444)</f>
        <v>17551</v>
      </c>
      <c r="H20" s="20">
        <f t="shared" si="13"/>
        <v>8500</v>
      </c>
      <c r="I20" s="20">
        <f t="shared" si="13"/>
        <v>5722</v>
      </c>
      <c r="J20" s="20">
        <f t="shared" si="13"/>
        <v>27082</v>
      </c>
      <c r="K20" s="20">
        <f t="shared" si="13"/>
        <v>29</v>
      </c>
      <c r="L20" s="20">
        <f t="shared" si="13"/>
        <v>0</v>
      </c>
      <c r="M20" s="20">
        <f t="shared" si="13"/>
        <v>143967</v>
      </c>
      <c r="N20" s="20">
        <f t="shared" si="13"/>
        <v>0</v>
      </c>
      <c r="O20" s="20">
        <f t="shared" si="13"/>
        <v>4400</v>
      </c>
      <c r="P20" s="20">
        <f t="shared" si="13"/>
        <v>13852</v>
      </c>
      <c r="Q20" s="20">
        <f t="shared" si="13"/>
        <v>0</v>
      </c>
      <c r="R20" s="20">
        <f t="shared" si="13"/>
        <v>65559</v>
      </c>
      <c r="S20" s="20">
        <f t="shared" si="13"/>
        <v>0</v>
      </c>
      <c r="T20" s="20">
        <f t="shared" si="13"/>
        <v>28853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89052</v>
      </c>
      <c r="G21" s="20">
        <f aca="true" t="shared" si="14" ref="G21:T21">SUM(G445:G477)</f>
        <v>58225</v>
      </c>
      <c r="H21" s="20">
        <f t="shared" si="14"/>
        <v>0</v>
      </c>
      <c r="I21" s="20">
        <f t="shared" si="14"/>
        <v>4185</v>
      </c>
      <c r="J21" s="20">
        <f t="shared" si="14"/>
        <v>26093</v>
      </c>
      <c r="K21" s="20">
        <f t="shared" si="14"/>
        <v>0</v>
      </c>
      <c r="L21" s="20">
        <f t="shared" si="14"/>
        <v>12600</v>
      </c>
      <c r="M21" s="20">
        <f t="shared" si="14"/>
        <v>382494</v>
      </c>
      <c r="N21" s="20">
        <f t="shared" si="14"/>
        <v>0</v>
      </c>
      <c r="O21" s="20">
        <f t="shared" si="14"/>
        <v>90542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47249</v>
      </c>
      <c r="T21" s="20">
        <f t="shared" si="14"/>
        <v>37819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458466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800</v>
      </c>
      <c r="K22" s="20">
        <f t="shared" si="15"/>
        <v>0</v>
      </c>
      <c r="L22" s="20">
        <f t="shared" si="15"/>
        <v>0</v>
      </c>
      <c r="M22" s="20">
        <f t="shared" si="15"/>
        <v>88057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8463</v>
      </c>
      <c r="T22" s="20">
        <f t="shared" si="15"/>
        <v>3764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14983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9601</v>
      </c>
      <c r="T23" s="20">
        <f t="shared" si="16"/>
        <v>49286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13056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945</v>
      </c>
      <c r="J24" s="20">
        <f t="shared" si="17"/>
        <v>12567</v>
      </c>
      <c r="K24" s="20">
        <f t="shared" si="17"/>
        <v>0</v>
      </c>
      <c r="L24" s="20">
        <f t="shared" si="17"/>
        <v>0</v>
      </c>
      <c r="M24" s="20">
        <f t="shared" si="17"/>
        <v>52587</v>
      </c>
      <c r="N24" s="20">
        <f t="shared" si="17"/>
        <v>0</v>
      </c>
      <c r="O24" s="20">
        <f t="shared" si="17"/>
        <v>0</v>
      </c>
      <c r="P24" s="20">
        <f t="shared" si="17"/>
        <v>2618</v>
      </c>
      <c r="Q24" s="20">
        <f t="shared" si="17"/>
        <v>7099</v>
      </c>
      <c r="R24" s="20">
        <f t="shared" si="17"/>
        <v>0</v>
      </c>
      <c r="S24" s="20">
        <f t="shared" si="17"/>
        <v>14280</v>
      </c>
      <c r="T24" s="20">
        <f t="shared" si="17"/>
        <v>41435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8624</v>
      </c>
      <c r="G25" s="20">
        <f aca="true" t="shared" si="18" ref="G25:T25">SUM(G530:G553)</f>
        <v>8384</v>
      </c>
      <c r="H25" s="20">
        <f t="shared" si="18"/>
        <v>0</v>
      </c>
      <c r="I25" s="20">
        <f t="shared" si="18"/>
        <v>0</v>
      </c>
      <c r="J25" s="20">
        <f t="shared" si="18"/>
        <v>17898</v>
      </c>
      <c r="K25" s="20">
        <f t="shared" si="18"/>
        <v>0</v>
      </c>
      <c r="L25" s="20">
        <f t="shared" si="18"/>
        <v>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4081</v>
      </c>
      <c r="T25" s="20">
        <f t="shared" si="18"/>
        <v>56167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17636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4986</v>
      </c>
      <c r="J26" s="20">
        <f t="shared" si="19"/>
        <v>0</v>
      </c>
      <c r="K26" s="20">
        <f t="shared" si="19"/>
        <v>0</v>
      </c>
      <c r="L26" s="20">
        <f t="shared" si="19"/>
        <v>864</v>
      </c>
      <c r="M26" s="20">
        <f t="shared" si="19"/>
        <v>216946</v>
      </c>
      <c r="N26" s="20">
        <f t="shared" si="19"/>
        <v>0</v>
      </c>
      <c r="O26" s="20">
        <f t="shared" si="19"/>
        <v>37267</v>
      </c>
      <c r="P26" s="20">
        <f t="shared" si="19"/>
        <v>0</v>
      </c>
      <c r="Q26" s="20">
        <f t="shared" si="19"/>
        <v>1980</v>
      </c>
      <c r="R26" s="20">
        <f t="shared" si="19"/>
        <v>0</v>
      </c>
      <c r="S26" s="20">
        <f t="shared" si="19"/>
        <v>17216</v>
      </c>
      <c r="T26" s="20">
        <f t="shared" si="19"/>
        <v>3524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4001</v>
      </c>
      <c r="G27" s="20">
        <f aca="true" t="shared" si="20" ref="G27:T27">SUM(G575:G597)</f>
        <v>5589</v>
      </c>
      <c r="H27" s="20">
        <f t="shared" si="20"/>
        <v>0</v>
      </c>
      <c r="I27" s="20">
        <f t="shared" si="20"/>
        <v>4895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30373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15169</v>
      </c>
      <c r="T27" s="20">
        <f t="shared" si="20"/>
        <v>35394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21259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954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2607660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1419044</v>
      </c>
      <c r="G29" s="20">
        <f aca="true" t="shared" si="22" ref="G29:T29">SUM(G7:G28)</f>
        <v>411014</v>
      </c>
      <c r="H29" s="20">
        <f t="shared" si="22"/>
        <v>26135</v>
      </c>
      <c r="I29" s="20">
        <f t="shared" si="22"/>
        <v>77398</v>
      </c>
      <c r="J29" s="20">
        <f t="shared" si="22"/>
        <v>2132196</v>
      </c>
      <c r="K29" s="20">
        <f t="shared" si="22"/>
        <v>29</v>
      </c>
      <c r="L29" s="20">
        <f t="shared" si="22"/>
        <v>25059</v>
      </c>
      <c r="M29" s="20">
        <f t="shared" si="22"/>
        <v>3161407</v>
      </c>
      <c r="N29" s="20">
        <f t="shared" si="22"/>
        <v>1585894</v>
      </c>
      <c r="O29" s="20">
        <f t="shared" si="22"/>
        <v>353130</v>
      </c>
      <c r="P29" s="20">
        <f t="shared" si="22"/>
        <v>180285</v>
      </c>
      <c r="Q29" s="20">
        <f t="shared" si="22"/>
        <v>9836</v>
      </c>
      <c r="R29" s="20">
        <f t="shared" si="22"/>
        <v>510405</v>
      </c>
      <c r="S29" s="20">
        <f t="shared" si="22"/>
        <v>4255729</v>
      </c>
      <c r="T29" s="20">
        <f t="shared" si="22"/>
        <v>3611730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39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20120607</v>
      </c>
      <c r="W31" s="40" t="s">
        <v>1425</v>
      </c>
      <c r="X31" s="41" t="s">
        <v>1737</v>
      </c>
      <c r="Y31" s="41">
        <v>3000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</row>
    <row r="32" spans="1:39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0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0</v>
      </c>
      <c r="N32" s="30">
        <v>1518865</v>
      </c>
      <c r="O32" s="30">
        <v>0</v>
      </c>
      <c r="P32" s="30">
        <v>53620</v>
      </c>
      <c r="Q32" s="30">
        <v>0</v>
      </c>
      <c r="R32" s="30">
        <v>0</v>
      </c>
      <c r="S32" s="30">
        <v>2954126</v>
      </c>
      <c r="T32" s="30">
        <v>0</v>
      </c>
      <c r="U32" s="30"/>
      <c r="V32" s="39">
        <v>20120607</v>
      </c>
      <c r="W32" s="40" t="s">
        <v>1428</v>
      </c>
      <c r="X32" s="41" t="s">
        <v>1738</v>
      </c>
      <c r="Y32" s="41">
        <v>0</v>
      </c>
      <c r="Z32" s="41">
        <v>0</v>
      </c>
      <c r="AA32" s="41">
        <v>0</v>
      </c>
      <c r="AB32" s="41">
        <v>667</v>
      </c>
      <c r="AC32" s="41">
        <v>1857400</v>
      </c>
      <c r="AD32" s="41">
        <v>0</v>
      </c>
      <c r="AE32" s="41">
        <v>0</v>
      </c>
      <c r="AF32" s="41">
        <v>0</v>
      </c>
      <c r="AG32" s="41">
        <v>1518865</v>
      </c>
      <c r="AH32" s="41">
        <v>0</v>
      </c>
      <c r="AI32" s="41">
        <v>53620</v>
      </c>
      <c r="AJ32" s="41">
        <v>0</v>
      </c>
      <c r="AK32" s="41">
        <v>0</v>
      </c>
      <c r="AL32" s="41">
        <v>2954126</v>
      </c>
      <c r="AM32" s="41">
        <v>0</v>
      </c>
    </row>
    <row r="33" spans="1:39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432</v>
      </c>
      <c r="U33" s="30"/>
      <c r="V33" s="39">
        <v>20120607</v>
      </c>
      <c r="W33" s="40" t="s">
        <v>1431</v>
      </c>
      <c r="X33" s="41" t="s">
        <v>1739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432</v>
      </c>
    </row>
    <row r="34" spans="1:39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  <c r="W34" s="40" t="s">
        <v>1437</v>
      </c>
      <c r="X34" s="41" t="s">
        <v>1740</v>
      </c>
      <c r="Y34" s="41">
        <v>0</v>
      </c>
      <c r="Z34" s="41">
        <v>0</v>
      </c>
      <c r="AA34" s="41">
        <v>0</v>
      </c>
      <c r="AB34" s="41">
        <v>1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8922</v>
      </c>
      <c r="AM34" s="41">
        <v>5746</v>
      </c>
    </row>
    <row r="35" spans="1:39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8922</v>
      </c>
      <c r="T35" s="30">
        <v>5746</v>
      </c>
      <c r="V35" s="39">
        <v>20120607</v>
      </c>
      <c r="W35" s="40" t="s">
        <v>1440</v>
      </c>
      <c r="X35" s="41" t="s">
        <v>1741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960</v>
      </c>
      <c r="AM35" s="41">
        <v>1920</v>
      </c>
    </row>
    <row r="36" spans="1:39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960</v>
      </c>
      <c r="T36" s="30">
        <v>1920</v>
      </c>
      <c r="U36" s="30"/>
      <c r="V36" s="39">
        <v>20120710</v>
      </c>
      <c r="W36" s="40" t="s">
        <v>1446</v>
      </c>
      <c r="X36" s="41" t="s">
        <v>1742</v>
      </c>
      <c r="Y36" s="41">
        <v>0</v>
      </c>
      <c r="Z36" s="41">
        <v>0</v>
      </c>
      <c r="AA36" s="41">
        <v>0</v>
      </c>
      <c r="AB36" s="41">
        <v>0</v>
      </c>
      <c r="AC36" s="41">
        <v>9174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6360</v>
      </c>
      <c r="AM36" s="41">
        <v>192</v>
      </c>
    </row>
    <row r="37" spans="1:39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20120607</v>
      </c>
      <c r="W37" s="40" t="s">
        <v>1449</v>
      </c>
      <c r="X37" s="41" t="s">
        <v>1743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4350</v>
      </c>
      <c r="AM37" s="41">
        <v>1806</v>
      </c>
    </row>
    <row r="38" spans="1:39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0</v>
      </c>
      <c r="H38" s="30">
        <v>0</v>
      </c>
      <c r="I38" s="30">
        <v>0</v>
      </c>
      <c r="J38" s="30">
        <v>9174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192</v>
      </c>
      <c r="V38" s="39">
        <v>20120607</v>
      </c>
      <c r="W38" s="40" t="s">
        <v>1458</v>
      </c>
      <c r="X38" s="41" t="s">
        <v>1744</v>
      </c>
      <c r="Y38" s="41">
        <v>1056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8450</v>
      </c>
    </row>
    <row r="39" spans="1:39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4350</v>
      </c>
      <c r="T39" s="30">
        <v>1806</v>
      </c>
      <c r="V39" s="39">
        <v>20120607</v>
      </c>
      <c r="W39" s="40" t="s">
        <v>1461</v>
      </c>
      <c r="X39" s="41" t="s">
        <v>1745</v>
      </c>
      <c r="Y39" s="41">
        <v>0</v>
      </c>
      <c r="Z39" s="41">
        <v>0</v>
      </c>
      <c r="AA39" s="41">
        <v>0</v>
      </c>
      <c r="AB39" s="41">
        <v>303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3556</v>
      </c>
    </row>
    <row r="40" spans="1:39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20120607</v>
      </c>
      <c r="W40" s="40" t="s">
        <v>1463</v>
      </c>
      <c r="X40" s="41" t="s">
        <v>1746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2700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</row>
    <row r="41" spans="1:39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20120607</v>
      </c>
      <c r="W41" s="40" t="s">
        <v>1468</v>
      </c>
      <c r="X41" s="41" t="s">
        <v>1747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1248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289</v>
      </c>
    </row>
    <row r="42" spans="1:39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1056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8450</v>
      </c>
      <c r="V42" s="39">
        <v>20120607</v>
      </c>
      <c r="W42" s="40" t="s">
        <v>1471</v>
      </c>
      <c r="X42" s="41" t="s">
        <v>1748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4131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11294</v>
      </c>
    </row>
    <row r="43" spans="1:39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0</v>
      </c>
      <c r="G43" s="30">
        <v>0</v>
      </c>
      <c r="H43" s="30">
        <v>0</v>
      </c>
      <c r="I43" s="30">
        <v>303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3556</v>
      </c>
      <c r="V43" s="39">
        <v>20120607</v>
      </c>
      <c r="W43" s="40" t="s">
        <v>1476</v>
      </c>
      <c r="X43" s="41" t="s">
        <v>1749</v>
      </c>
      <c r="Y43" s="41">
        <v>2200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65527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1760</v>
      </c>
      <c r="AM43" s="41">
        <v>0</v>
      </c>
    </row>
    <row r="44" spans="1:39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20120710</v>
      </c>
      <c r="W44" s="40" t="s">
        <v>1482</v>
      </c>
      <c r="X44" s="41" t="s">
        <v>1750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384</v>
      </c>
    </row>
    <row r="45" spans="1:39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20120710</v>
      </c>
      <c r="W45" s="40" t="s">
        <v>1488</v>
      </c>
      <c r="X45" s="41" t="s">
        <v>1751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600</v>
      </c>
      <c r="AM45" s="41">
        <v>0</v>
      </c>
    </row>
    <row r="46" spans="1:39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1248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9">
        <v>20120607</v>
      </c>
      <c r="W46" s="40" t="s">
        <v>1492</v>
      </c>
      <c r="X46" s="41" t="s">
        <v>1752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7014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</row>
    <row r="47" spans="1:39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11294</v>
      </c>
      <c r="V47" s="39">
        <v>20120607</v>
      </c>
      <c r="W47" s="40" t="s">
        <v>1495</v>
      </c>
      <c r="X47" s="41" t="s">
        <v>1753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800</v>
      </c>
    </row>
    <row r="48" spans="1:39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20120607</v>
      </c>
      <c r="W48" s="40" t="s">
        <v>1498</v>
      </c>
      <c r="X48" s="41" t="s">
        <v>1754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22386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</row>
    <row r="49" spans="1:39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20120710</v>
      </c>
      <c r="W49" s="40" t="s">
        <v>1501</v>
      </c>
      <c r="X49" s="41" t="s">
        <v>1755</v>
      </c>
      <c r="Y49" s="41">
        <v>720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</row>
    <row r="50" spans="1:39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 t="s">
        <v>1724</v>
      </c>
      <c r="W50" s="40" t="s">
        <v>1507</v>
      </c>
      <c r="X50" s="41" t="s">
        <v>1756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7200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</row>
    <row r="51" spans="1:39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384</v>
      </c>
      <c r="V51" s="39">
        <v>20120607</v>
      </c>
      <c r="W51" s="40" t="s">
        <v>1510</v>
      </c>
      <c r="X51" s="41" t="s">
        <v>1757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12000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</row>
    <row r="52" spans="1:39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20120607</v>
      </c>
      <c r="W52" s="40" t="s">
        <v>1516</v>
      </c>
      <c r="X52" s="41" t="s">
        <v>1758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625</v>
      </c>
    </row>
    <row r="53" spans="1:39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600</v>
      </c>
      <c r="T53" s="30">
        <v>0</v>
      </c>
      <c r="V53" s="39">
        <v>20120607</v>
      </c>
      <c r="W53" s="40" t="s">
        <v>1534</v>
      </c>
      <c r="X53" s="41" t="s">
        <v>1759</v>
      </c>
      <c r="Y53" s="41">
        <v>26225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2569</v>
      </c>
      <c r="AM53" s="41">
        <v>0</v>
      </c>
    </row>
    <row r="54" spans="1:39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20120607</v>
      </c>
      <c r="W54" s="40" t="s">
        <v>1537</v>
      </c>
      <c r="X54" s="41" t="s">
        <v>1760</v>
      </c>
      <c r="Y54" s="41">
        <v>14185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</row>
    <row r="55" spans="1:39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800</v>
      </c>
      <c r="V55" s="39">
        <v>20120607</v>
      </c>
      <c r="W55" s="40" t="s">
        <v>1540</v>
      </c>
      <c r="X55" s="41" t="s">
        <v>1761</v>
      </c>
      <c r="Y55" s="41">
        <v>0</v>
      </c>
      <c r="Z55" s="41">
        <v>20958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</row>
    <row r="56" spans="1:39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20120607</v>
      </c>
      <c r="W56" s="40" t="s">
        <v>1543</v>
      </c>
      <c r="X56" s="41" t="s">
        <v>1762</v>
      </c>
      <c r="Y56" s="41">
        <v>0</v>
      </c>
      <c r="Z56" s="41">
        <v>0</v>
      </c>
      <c r="AA56" s="41">
        <v>0</v>
      </c>
      <c r="AB56" s="41">
        <v>0</v>
      </c>
      <c r="AC56" s="41">
        <v>3500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</row>
    <row r="57" spans="1:39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20120607</v>
      </c>
      <c r="W57" s="40" t="s">
        <v>1552</v>
      </c>
      <c r="X57" s="41" t="s">
        <v>1763</v>
      </c>
      <c r="Y57" s="41">
        <v>2431</v>
      </c>
      <c r="Z57" s="41">
        <v>157463</v>
      </c>
      <c r="AA57" s="41">
        <v>0</v>
      </c>
      <c r="AB57" s="41">
        <v>2200</v>
      </c>
      <c r="AC57" s="41">
        <v>0</v>
      </c>
      <c r="AD57" s="41">
        <v>0</v>
      </c>
      <c r="AE57" s="41">
        <v>0</v>
      </c>
      <c r="AF57" s="41">
        <v>35559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800</v>
      </c>
    </row>
    <row r="58" spans="1:39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20120607</v>
      </c>
      <c r="W58" s="40" t="s">
        <v>1558</v>
      </c>
      <c r="X58" s="41" t="s">
        <v>1764</v>
      </c>
      <c r="Y58" s="41">
        <v>4598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293634</v>
      </c>
      <c r="AL58" s="41">
        <v>0</v>
      </c>
      <c r="AM58" s="41">
        <v>0</v>
      </c>
    </row>
    <row r="59" spans="1:39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7200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20120607</v>
      </c>
      <c r="W59" s="40" t="s">
        <v>1567</v>
      </c>
      <c r="X59" s="41" t="s">
        <v>1765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96</v>
      </c>
      <c r="AJ59" s="41">
        <v>0</v>
      </c>
      <c r="AK59" s="41">
        <v>0</v>
      </c>
      <c r="AL59" s="41">
        <v>0</v>
      </c>
      <c r="AM59" s="41">
        <v>100</v>
      </c>
    </row>
    <row r="60" spans="1:39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20120607</v>
      </c>
      <c r="W60" s="40" t="s">
        <v>1570</v>
      </c>
      <c r="X60" s="41" t="s">
        <v>1766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29525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</row>
    <row r="61" spans="1:39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20120710</v>
      </c>
      <c r="W61" s="40" t="s">
        <v>1573</v>
      </c>
      <c r="X61" s="41" t="s">
        <v>1767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841</v>
      </c>
    </row>
    <row r="62" spans="1:39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625</v>
      </c>
      <c r="V62" s="39">
        <v>20120710</v>
      </c>
      <c r="W62" s="40" t="s">
        <v>1582</v>
      </c>
      <c r="X62" s="41" t="s">
        <v>1768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480</v>
      </c>
    </row>
    <row r="63" spans="1:39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20120710</v>
      </c>
      <c r="W63" s="40" t="s">
        <v>1588</v>
      </c>
      <c r="X63" s="41" t="s">
        <v>1769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17022</v>
      </c>
      <c r="AM63" s="41">
        <v>1421</v>
      </c>
    </row>
    <row r="64" spans="1:39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20120710</v>
      </c>
      <c r="W64" s="40" t="s">
        <v>1591</v>
      </c>
      <c r="X64" s="41" t="s">
        <v>1770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3</v>
      </c>
    </row>
    <row r="65" spans="1:39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20120607</v>
      </c>
      <c r="W65" s="40" t="s">
        <v>1594</v>
      </c>
      <c r="X65" s="41" t="s">
        <v>1771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494</v>
      </c>
    </row>
    <row r="66" spans="1:39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20120607</v>
      </c>
      <c r="W66" s="40" t="s">
        <v>1597</v>
      </c>
      <c r="X66" s="41" t="s">
        <v>1772</v>
      </c>
      <c r="Y66" s="41">
        <v>1</v>
      </c>
      <c r="Z66" s="41">
        <v>0</v>
      </c>
      <c r="AA66" s="41">
        <v>0</v>
      </c>
      <c r="AB66" s="41">
        <v>1</v>
      </c>
      <c r="AC66" s="41">
        <v>0</v>
      </c>
      <c r="AD66" s="41">
        <v>0</v>
      </c>
      <c r="AE66" s="41">
        <v>0</v>
      </c>
      <c r="AF66" s="41">
        <v>17567</v>
      </c>
      <c r="AG66" s="41">
        <v>0</v>
      </c>
      <c r="AH66" s="41">
        <v>0</v>
      </c>
      <c r="AI66" s="41">
        <v>0</v>
      </c>
      <c r="AJ66" s="41">
        <v>181</v>
      </c>
      <c r="AK66" s="41">
        <v>0</v>
      </c>
      <c r="AL66" s="41">
        <v>7200</v>
      </c>
      <c r="AM66" s="41">
        <v>4</v>
      </c>
    </row>
    <row r="67" spans="1:39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20120607</v>
      </c>
      <c r="W67" s="40" t="s">
        <v>1606</v>
      </c>
      <c r="X67" s="41" t="s">
        <v>1773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7260</v>
      </c>
      <c r="AM67" s="41">
        <v>0</v>
      </c>
    </row>
    <row r="68" spans="1:39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20120607</v>
      </c>
      <c r="W68" s="40" t="s">
        <v>1609</v>
      </c>
      <c r="X68" s="41" t="s">
        <v>1774</v>
      </c>
      <c r="Y68" s="41">
        <v>6664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7700</v>
      </c>
      <c r="AM68" s="41">
        <v>0</v>
      </c>
    </row>
    <row r="69" spans="1:39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20120607</v>
      </c>
      <c r="W69" s="40" t="s">
        <v>1625</v>
      </c>
      <c r="X69" s="41" t="s">
        <v>1775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98868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</row>
    <row r="70" spans="1:39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9">
        <v>20120607</v>
      </c>
      <c r="W70" s="40" t="s">
        <v>1628</v>
      </c>
      <c r="X70" s="41" t="s">
        <v>1776</v>
      </c>
      <c r="Y70" s="41">
        <v>48868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</row>
    <row r="71" spans="1:39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20120607</v>
      </c>
      <c r="W71" s="40" t="s">
        <v>1634</v>
      </c>
      <c r="X71" s="41" t="s">
        <v>1777</v>
      </c>
      <c r="Y71" s="41">
        <v>0</v>
      </c>
      <c r="Z71" s="41">
        <v>18203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</row>
    <row r="72" spans="1:39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20120607</v>
      </c>
      <c r="W72" s="40" t="s">
        <v>1646</v>
      </c>
      <c r="X72" s="41" t="s">
        <v>1778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22749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</row>
    <row r="73" spans="1:39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20120607</v>
      </c>
      <c r="W73" s="40" t="s">
        <v>1655</v>
      </c>
      <c r="X73" s="41" t="s">
        <v>1779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80</v>
      </c>
    </row>
    <row r="74" spans="1:39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157463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35559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800</v>
      </c>
      <c r="U74" s="30"/>
      <c r="V74" s="39">
        <v>20120710</v>
      </c>
      <c r="W74" s="40" t="s">
        <v>1658</v>
      </c>
      <c r="X74" s="41" t="s">
        <v>1780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785</v>
      </c>
    </row>
    <row r="75" spans="1:39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20120710</v>
      </c>
      <c r="W75" s="40" t="s">
        <v>1669</v>
      </c>
      <c r="X75" s="41" t="s">
        <v>1781</v>
      </c>
      <c r="Y75" s="41">
        <v>7516</v>
      </c>
      <c r="Z75" s="41">
        <v>0</v>
      </c>
      <c r="AA75" s="41">
        <v>0</v>
      </c>
      <c r="AB75" s="41">
        <v>0</v>
      </c>
      <c r="AC75" s="41">
        <v>3546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931</v>
      </c>
    </row>
    <row r="76" spans="1:39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4598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20120607</v>
      </c>
      <c r="W76" s="40" t="s">
        <v>1672</v>
      </c>
      <c r="X76" s="41" t="s">
        <v>1782</v>
      </c>
      <c r="Y76" s="41">
        <v>4490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1553</v>
      </c>
    </row>
    <row r="77" spans="1:39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20120607</v>
      </c>
      <c r="W77" s="40" t="s">
        <v>1678</v>
      </c>
      <c r="X77" s="41" t="s">
        <v>1783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1250</v>
      </c>
    </row>
    <row r="78" spans="1:39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9">
        <v>20120607</v>
      </c>
      <c r="W78" s="40" t="s">
        <v>1696</v>
      </c>
      <c r="X78" s="41" t="s">
        <v>1784</v>
      </c>
      <c r="Y78" s="41">
        <v>33200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52927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127736</v>
      </c>
      <c r="AM78" s="41">
        <v>0</v>
      </c>
    </row>
    <row r="79" spans="1:39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96</v>
      </c>
      <c r="Q79" s="30">
        <v>0</v>
      </c>
      <c r="R79" s="30">
        <v>0</v>
      </c>
      <c r="S79" s="30">
        <v>0</v>
      </c>
      <c r="T79" s="30">
        <v>100</v>
      </c>
      <c r="V79" s="39">
        <v>20120607</v>
      </c>
      <c r="W79" s="40" t="s">
        <v>1699</v>
      </c>
      <c r="X79" s="41" t="s">
        <v>1785</v>
      </c>
      <c r="Y79" s="41">
        <v>0</v>
      </c>
      <c r="Z79" s="41">
        <v>10302</v>
      </c>
      <c r="AA79" s="41">
        <v>0</v>
      </c>
      <c r="AB79" s="41">
        <v>0</v>
      </c>
      <c r="AC79" s="41">
        <v>26167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5346</v>
      </c>
    </row>
    <row r="80" spans="1:39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20120607</v>
      </c>
      <c r="W80" s="40" t="s">
        <v>1703</v>
      </c>
      <c r="X80" s="41" t="s">
        <v>1786</v>
      </c>
      <c r="Y80" s="41">
        <v>1810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</row>
    <row r="81" spans="1:39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841</v>
      </c>
      <c r="V81" s="39">
        <v>20120710</v>
      </c>
      <c r="W81" s="40" t="s">
        <v>1706</v>
      </c>
      <c r="X81" s="41" t="s">
        <v>1787</v>
      </c>
      <c r="Y81" s="41">
        <v>6900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928</v>
      </c>
    </row>
    <row r="82" spans="1:39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20120607</v>
      </c>
      <c r="W82" s="40" t="s">
        <v>1712</v>
      </c>
      <c r="X82" s="41" t="s">
        <v>1788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485</v>
      </c>
    </row>
    <row r="83" spans="1:39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20120607</v>
      </c>
      <c r="W83" s="40" t="s">
        <v>1715</v>
      </c>
      <c r="X83" s="41" t="s">
        <v>1789</v>
      </c>
      <c r="Y83" s="41">
        <v>0</v>
      </c>
      <c r="Z83" s="41">
        <v>9765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6510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7370</v>
      </c>
    </row>
    <row r="84" spans="1:39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480</v>
      </c>
      <c r="V84" s="39">
        <v>20120607</v>
      </c>
      <c r="W84" s="40" t="s">
        <v>1718</v>
      </c>
      <c r="X84" s="41" t="s">
        <v>1790</v>
      </c>
      <c r="Y84" s="41">
        <v>0</v>
      </c>
      <c r="Z84" s="41">
        <v>0</v>
      </c>
      <c r="AA84" s="41">
        <v>0</v>
      </c>
      <c r="AB84" s="41">
        <v>0</v>
      </c>
      <c r="AC84" s="41">
        <v>14750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4200</v>
      </c>
      <c r="AM84" s="41">
        <v>7430</v>
      </c>
    </row>
    <row r="85" spans="1:39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9">
        <v>20120710</v>
      </c>
      <c r="W85" s="40" t="s">
        <v>1721</v>
      </c>
      <c r="X85" s="41" t="s">
        <v>1791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2400</v>
      </c>
      <c r="AM85" s="41">
        <v>5544</v>
      </c>
    </row>
    <row r="86" spans="1:39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1421</v>
      </c>
      <c r="V86" s="39">
        <v>20120607</v>
      </c>
      <c r="W86" s="40" t="s">
        <v>1</v>
      </c>
      <c r="X86" s="41" t="s">
        <v>1792</v>
      </c>
      <c r="Y86" s="41">
        <v>0</v>
      </c>
      <c r="Z86" s="41">
        <v>0</v>
      </c>
      <c r="AA86" s="41">
        <v>0</v>
      </c>
      <c r="AB86" s="41">
        <v>1516</v>
      </c>
      <c r="AC86" s="41">
        <v>0</v>
      </c>
      <c r="AD86" s="41">
        <v>0</v>
      </c>
      <c r="AE86" s="41">
        <v>0</v>
      </c>
      <c r="AF86" s="41">
        <v>36330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1700</v>
      </c>
    </row>
    <row r="87" spans="1:39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20120607</v>
      </c>
      <c r="W87" s="40" t="s">
        <v>4</v>
      </c>
      <c r="X87" s="41" t="s">
        <v>1793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5456</v>
      </c>
      <c r="AM87" s="41">
        <v>29346</v>
      </c>
    </row>
    <row r="88" spans="1:39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20120607</v>
      </c>
      <c r="W88" s="40" t="s">
        <v>7</v>
      </c>
      <c r="X88" s="41" t="s">
        <v>1794</v>
      </c>
      <c r="Y88" s="41">
        <v>0</v>
      </c>
      <c r="Z88" s="41">
        <v>0</v>
      </c>
      <c r="AA88" s="41">
        <v>0</v>
      </c>
      <c r="AB88" s="41">
        <v>1590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38948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</row>
    <row r="89" spans="1:39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0</v>
      </c>
      <c r="K89" s="30">
        <v>0</v>
      </c>
      <c r="L89" s="30">
        <v>0</v>
      </c>
      <c r="M89" s="30">
        <v>17567</v>
      </c>
      <c r="N89" s="30">
        <v>0</v>
      </c>
      <c r="O89" s="30">
        <v>0</v>
      </c>
      <c r="P89" s="30">
        <v>0</v>
      </c>
      <c r="Q89" s="30">
        <v>181</v>
      </c>
      <c r="R89" s="30">
        <v>0</v>
      </c>
      <c r="S89" s="30">
        <v>7200</v>
      </c>
      <c r="T89" s="30">
        <v>4</v>
      </c>
      <c r="V89" s="39">
        <v>20120607</v>
      </c>
      <c r="W89" s="40" t="s">
        <v>16</v>
      </c>
      <c r="X89" s="41" t="s">
        <v>1795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14093</v>
      </c>
      <c r="AL89" s="41">
        <v>0</v>
      </c>
      <c r="AM89" s="41">
        <v>2774</v>
      </c>
    </row>
    <row r="90" spans="1:39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20120710</v>
      </c>
      <c r="W90" s="40" t="s">
        <v>19</v>
      </c>
      <c r="X90" s="41" t="s">
        <v>1796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</row>
    <row r="91" spans="1:39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20120710</v>
      </c>
      <c r="W91" s="40" t="s">
        <v>22</v>
      </c>
      <c r="X91" s="41" t="s">
        <v>1797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512</v>
      </c>
      <c r="AM91" s="41">
        <v>6444</v>
      </c>
    </row>
    <row r="92" spans="1:39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20120607</v>
      </c>
      <c r="W92" s="40" t="s">
        <v>25</v>
      </c>
      <c r="X92" s="41" t="s">
        <v>1798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1074</v>
      </c>
    </row>
    <row r="93" spans="1:39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9">
        <v>20120607</v>
      </c>
      <c r="W93" s="40" t="s">
        <v>28</v>
      </c>
      <c r="X93" s="41" t="s">
        <v>1799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40000</v>
      </c>
      <c r="AM93" s="41">
        <v>2320</v>
      </c>
    </row>
    <row r="94" spans="1:39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20120607</v>
      </c>
      <c r="W94" s="40" t="s">
        <v>31</v>
      </c>
      <c r="X94" s="41" t="s">
        <v>1800</v>
      </c>
      <c r="Y94" s="41">
        <v>90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7488</v>
      </c>
    </row>
    <row r="95" spans="1:39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20120710</v>
      </c>
      <c r="W95" s="40" t="s">
        <v>34</v>
      </c>
      <c r="X95" s="41" t="s">
        <v>1801</v>
      </c>
      <c r="Y95" s="41">
        <v>41975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3638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864</v>
      </c>
    </row>
    <row r="96" spans="1:39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20120607</v>
      </c>
      <c r="W96" s="40" t="s">
        <v>36</v>
      </c>
      <c r="X96" s="41" t="s">
        <v>1802</v>
      </c>
      <c r="Y96" s="41">
        <v>0</v>
      </c>
      <c r="Z96" s="41">
        <v>23550</v>
      </c>
      <c r="AA96" s="41">
        <v>0</v>
      </c>
      <c r="AB96" s="41">
        <v>961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544</v>
      </c>
    </row>
    <row r="97" spans="1:39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20120710</v>
      </c>
      <c r="W97" s="40" t="s">
        <v>42</v>
      </c>
      <c r="X97" s="41" t="s">
        <v>1803</v>
      </c>
      <c r="Y97" s="41">
        <v>28020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84898</v>
      </c>
      <c r="AL97" s="41">
        <v>0</v>
      </c>
      <c r="AM97" s="41">
        <v>573</v>
      </c>
    </row>
    <row r="98" spans="1:39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98868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20120607</v>
      </c>
      <c r="W98" s="40" t="s">
        <v>51</v>
      </c>
      <c r="X98" s="41" t="s">
        <v>1804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449</v>
      </c>
    </row>
    <row r="99" spans="1:39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20120607</v>
      </c>
      <c r="W99" s="40" t="s">
        <v>54</v>
      </c>
      <c r="X99" s="41" t="s">
        <v>1805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6928</v>
      </c>
    </row>
    <row r="100" spans="1:39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20120710</v>
      </c>
      <c r="W100" s="40" t="s">
        <v>57</v>
      </c>
      <c r="X100" s="41" t="s">
        <v>1806</v>
      </c>
      <c r="Y100" s="41">
        <v>675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</row>
    <row r="101" spans="1:39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20120710</v>
      </c>
      <c r="W101" s="40" t="s">
        <v>63</v>
      </c>
      <c r="X101" s="41" t="s">
        <v>1807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484</v>
      </c>
      <c r="AM101" s="41">
        <v>15648</v>
      </c>
    </row>
    <row r="102" spans="1:39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20120607</v>
      </c>
      <c r="W102" s="40" t="s">
        <v>72</v>
      </c>
      <c r="X102" s="41" t="s">
        <v>1808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6620</v>
      </c>
      <c r="AM102" s="41">
        <v>1216</v>
      </c>
    </row>
    <row r="103" spans="1:39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20120710</v>
      </c>
      <c r="W103" s="40" t="s">
        <v>75</v>
      </c>
      <c r="X103" s="41" t="s">
        <v>1809</v>
      </c>
      <c r="Y103" s="41">
        <v>0</v>
      </c>
      <c r="Z103" s="41">
        <v>4918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10328</v>
      </c>
    </row>
    <row r="104" spans="1:39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20120710</v>
      </c>
      <c r="W104" s="40" t="s">
        <v>78</v>
      </c>
      <c r="X104" s="41" t="s">
        <v>1810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1200</v>
      </c>
    </row>
    <row r="105" spans="1:39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20120710</v>
      </c>
      <c r="W105" s="40" t="s">
        <v>81</v>
      </c>
      <c r="X105" s="41" t="s">
        <v>1811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12806</v>
      </c>
      <c r="AM105" s="41">
        <v>8044</v>
      </c>
    </row>
    <row r="106" spans="1:39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20120710</v>
      </c>
      <c r="W106" s="40" t="s">
        <v>86</v>
      </c>
      <c r="X106" s="41" t="s">
        <v>1812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10000</v>
      </c>
      <c r="AL106" s="41">
        <v>0</v>
      </c>
      <c r="AM106" s="41">
        <v>0</v>
      </c>
    </row>
    <row r="107" spans="1:39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20120607</v>
      </c>
      <c r="W107" s="40" t="s">
        <v>89</v>
      </c>
      <c r="X107" s="41" t="s">
        <v>1813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368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</row>
    <row r="108" spans="1:39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20120607</v>
      </c>
      <c r="W108" s="40" t="s">
        <v>92</v>
      </c>
      <c r="X108" s="41" t="s">
        <v>1814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1280</v>
      </c>
    </row>
    <row r="109" spans="1:39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785</v>
      </c>
      <c r="V109" s="39">
        <v>20120607</v>
      </c>
      <c r="W109" s="40" t="s">
        <v>99</v>
      </c>
      <c r="X109" s="41" t="s">
        <v>1815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576</v>
      </c>
      <c r="AK109" s="41">
        <v>0</v>
      </c>
      <c r="AL109" s="41">
        <v>0</v>
      </c>
      <c r="AM109" s="41">
        <v>0</v>
      </c>
    </row>
    <row r="110" spans="1:39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20120710</v>
      </c>
      <c r="W110" s="40" t="s">
        <v>111</v>
      </c>
      <c r="X110" s="41" t="s">
        <v>1816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64</v>
      </c>
    </row>
    <row r="111" spans="1:39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20120710</v>
      </c>
      <c r="W111" s="40" t="s">
        <v>120</v>
      </c>
      <c r="X111" s="41" t="s">
        <v>1817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10000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</row>
    <row r="112" spans="1:39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20120710</v>
      </c>
      <c r="W112" s="40" t="s">
        <v>123</v>
      </c>
      <c r="X112" s="41" t="s">
        <v>1818</v>
      </c>
      <c r="Y112" s="41">
        <v>120</v>
      </c>
      <c r="Z112" s="41">
        <v>0</v>
      </c>
      <c r="AA112" s="41">
        <v>0</v>
      </c>
      <c r="AB112" s="41">
        <v>0</v>
      </c>
      <c r="AC112" s="41">
        <v>4282</v>
      </c>
      <c r="AD112" s="41">
        <v>0</v>
      </c>
      <c r="AE112" s="41">
        <v>0</v>
      </c>
      <c r="AF112" s="41">
        <v>6500</v>
      </c>
      <c r="AG112" s="41">
        <v>0</v>
      </c>
      <c r="AH112" s="41">
        <v>0</v>
      </c>
      <c r="AI112" s="41">
        <v>0</v>
      </c>
      <c r="AJ112" s="41">
        <v>0</v>
      </c>
      <c r="AK112" s="41">
        <v>5410</v>
      </c>
      <c r="AL112" s="41">
        <v>0</v>
      </c>
      <c r="AM112" s="41">
        <v>1171</v>
      </c>
    </row>
    <row r="113" spans="1:39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931</v>
      </c>
      <c r="V113" s="39">
        <v>20120607</v>
      </c>
      <c r="W113" s="40" t="s">
        <v>126</v>
      </c>
      <c r="X113" s="41" t="s">
        <v>1819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417</v>
      </c>
    </row>
    <row r="114" spans="1:39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1553</v>
      </c>
      <c r="V114" s="39">
        <v>20120607</v>
      </c>
      <c r="W114" s="40" t="s">
        <v>141</v>
      </c>
      <c r="X114" s="41" t="s">
        <v>1820</v>
      </c>
      <c r="Y114" s="41">
        <v>5710</v>
      </c>
      <c r="Z114" s="41">
        <v>0</v>
      </c>
      <c r="AA114" s="41">
        <v>0</v>
      </c>
      <c r="AB114" s="41">
        <v>650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3400</v>
      </c>
    </row>
    <row r="115" spans="1:39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20120607</v>
      </c>
      <c r="W115" s="40" t="s">
        <v>144</v>
      </c>
      <c r="X115" s="41" t="s">
        <v>1821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1252</v>
      </c>
    </row>
    <row r="116" spans="1:39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20120607</v>
      </c>
      <c r="W116" s="40" t="s">
        <v>156</v>
      </c>
      <c r="X116" s="41" t="s">
        <v>1822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288</v>
      </c>
    </row>
    <row r="117" spans="1:39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20120607</v>
      </c>
      <c r="W117" s="40" t="s">
        <v>177</v>
      </c>
      <c r="X117" s="41" t="s">
        <v>1823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5832</v>
      </c>
      <c r="AJ117" s="41">
        <v>0</v>
      </c>
      <c r="AK117" s="41">
        <v>0</v>
      </c>
      <c r="AL117" s="41">
        <v>0</v>
      </c>
      <c r="AM117" s="41">
        <v>592</v>
      </c>
    </row>
    <row r="118" spans="1:39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20120710</v>
      </c>
      <c r="W118" s="40" t="s">
        <v>180</v>
      </c>
      <c r="X118" s="41" t="s">
        <v>1824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71708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3974</v>
      </c>
    </row>
    <row r="119" spans="1:39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20120710</v>
      </c>
      <c r="W119" s="40" t="s">
        <v>192</v>
      </c>
      <c r="X119" s="41" t="s">
        <v>1825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624</v>
      </c>
    </row>
    <row r="120" spans="1:39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9">
        <v>20120607</v>
      </c>
      <c r="W120" s="40" t="s">
        <v>198</v>
      </c>
      <c r="X120" s="41" t="s">
        <v>1826</v>
      </c>
      <c r="Y120" s="41">
        <v>638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</row>
    <row r="121" spans="1:39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20120607</v>
      </c>
      <c r="W121" s="40" t="s">
        <v>201</v>
      </c>
      <c r="X121" s="41" t="s">
        <v>1827</v>
      </c>
      <c r="Y121" s="41">
        <v>1840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768</v>
      </c>
      <c r="AM121" s="41">
        <v>3458</v>
      </c>
    </row>
    <row r="122" spans="1:39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20120710</v>
      </c>
      <c r="W122" s="40" t="s">
        <v>204</v>
      </c>
      <c r="X122" s="41" t="s">
        <v>1828</v>
      </c>
      <c r="Y122" s="41">
        <v>925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14902</v>
      </c>
    </row>
    <row r="123" spans="1:39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26167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5346</v>
      </c>
      <c r="V123" s="39">
        <v>20120607</v>
      </c>
      <c r="W123" s="40" t="s">
        <v>211</v>
      </c>
      <c r="X123" s="41" t="s">
        <v>1829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46</v>
      </c>
    </row>
    <row r="124" spans="1:39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20120607</v>
      </c>
      <c r="W124" s="40" t="s">
        <v>214</v>
      </c>
      <c r="X124" s="41" t="s">
        <v>1830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1082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</row>
    <row r="125" spans="1:39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6900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928</v>
      </c>
      <c r="U125" s="30"/>
      <c r="V125" s="39">
        <v>20120710</v>
      </c>
      <c r="W125" s="40" t="s">
        <v>220</v>
      </c>
      <c r="X125" s="41" t="s">
        <v>1831</v>
      </c>
      <c r="Y125" s="41">
        <v>5040</v>
      </c>
      <c r="Z125" s="41">
        <v>0</v>
      </c>
      <c r="AA125" s="41">
        <v>0</v>
      </c>
      <c r="AB125" s="41">
        <v>0</v>
      </c>
      <c r="AC125" s="41">
        <v>1300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5019</v>
      </c>
    </row>
    <row r="126" spans="1:39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9">
        <v>20120710</v>
      </c>
      <c r="W126" s="40" t="s">
        <v>223</v>
      </c>
      <c r="X126" s="41" t="s">
        <v>1832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192</v>
      </c>
    </row>
    <row r="127" spans="1:39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20120710</v>
      </c>
      <c r="W127" s="40" t="s">
        <v>226</v>
      </c>
      <c r="X127" s="41" t="s">
        <v>1833</v>
      </c>
      <c r="Y127" s="41">
        <v>2568</v>
      </c>
      <c r="Z127" s="41">
        <v>0</v>
      </c>
      <c r="AA127" s="41">
        <v>0</v>
      </c>
      <c r="AB127" s="41">
        <v>0</v>
      </c>
      <c r="AC127" s="41">
        <v>6064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22816</v>
      </c>
      <c r="AM127" s="41">
        <v>6846</v>
      </c>
    </row>
    <row r="128" spans="1:39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6510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7370</v>
      </c>
      <c r="V128" s="39">
        <v>20120710</v>
      </c>
      <c r="W128" s="40" t="s">
        <v>232</v>
      </c>
      <c r="X128" s="41" t="s">
        <v>1834</v>
      </c>
      <c r="Y128" s="41">
        <v>1</v>
      </c>
      <c r="Z128" s="41">
        <v>1884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4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1139</v>
      </c>
    </row>
    <row r="129" spans="1:39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4200</v>
      </c>
      <c r="T129" s="30">
        <v>7430</v>
      </c>
      <c r="V129" s="39">
        <v>20120710</v>
      </c>
      <c r="W129" s="40" t="s">
        <v>235</v>
      </c>
      <c r="X129" s="41" t="s">
        <v>1835</v>
      </c>
      <c r="Y129" s="41">
        <v>5151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16164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3500</v>
      </c>
    </row>
    <row r="130" spans="1:39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2400</v>
      </c>
      <c r="T130" s="30">
        <v>5544</v>
      </c>
      <c r="V130" s="39">
        <v>20120710</v>
      </c>
      <c r="W130" s="40" t="s">
        <v>241</v>
      </c>
      <c r="X130" s="41" t="s">
        <v>1836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6900</v>
      </c>
      <c r="AM130" s="41">
        <v>3627</v>
      </c>
    </row>
    <row r="131" spans="1:39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1516</v>
      </c>
      <c r="J131" s="30">
        <v>0</v>
      </c>
      <c r="K131" s="30">
        <v>0</v>
      </c>
      <c r="L131" s="30">
        <v>0</v>
      </c>
      <c r="M131" s="30">
        <v>36330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1700</v>
      </c>
      <c r="V131" s="39">
        <v>20120710</v>
      </c>
      <c r="W131" s="40" t="s">
        <v>244</v>
      </c>
      <c r="X131" s="41" t="s">
        <v>1837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448</v>
      </c>
    </row>
    <row r="132" spans="1:39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5456</v>
      </c>
      <c r="T132" s="30">
        <v>29346</v>
      </c>
      <c r="V132" s="39">
        <v>20120607</v>
      </c>
      <c r="W132" s="40" t="s">
        <v>250</v>
      </c>
      <c r="X132" s="41" t="s">
        <v>1838</v>
      </c>
      <c r="Y132" s="41">
        <v>0</v>
      </c>
      <c r="Z132" s="41">
        <v>590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</row>
    <row r="133" spans="1:39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38948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20120607</v>
      </c>
      <c r="W133" s="40" t="s">
        <v>256</v>
      </c>
      <c r="X133" s="41" t="s">
        <v>1839</v>
      </c>
      <c r="Y133" s="41">
        <v>0</v>
      </c>
      <c r="Z133" s="41">
        <v>0</v>
      </c>
      <c r="AA133" s="41">
        <v>0</v>
      </c>
      <c r="AB133" s="41">
        <v>7200</v>
      </c>
      <c r="AC133" s="41">
        <v>160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1268</v>
      </c>
    </row>
    <row r="134" spans="1:39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9">
        <v>20120607</v>
      </c>
      <c r="W134" s="40" t="s">
        <v>260</v>
      </c>
      <c r="X134" s="41" t="s">
        <v>1840</v>
      </c>
      <c r="Y134" s="41">
        <v>12815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11595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</row>
    <row r="135" spans="1:39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20120710</v>
      </c>
      <c r="W135" s="40" t="s">
        <v>263</v>
      </c>
      <c r="X135" s="41" t="s">
        <v>1841</v>
      </c>
      <c r="Y135" s="41">
        <v>2014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216</v>
      </c>
      <c r="AI135" s="41">
        <v>0</v>
      </c>
      <c r="AJ135" s="41">
        <v>0</v>
      </c>
      <c r="AK135" s="41">
        <v>0</v>
      </c>
      <c r="AL135" s="41">
        <v>0</v>
      </c>
      <c r="AM135" s="41">
        <v>4896</v>
      </c>
    </row>
    <row r="136" spans="1:39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2774</v>
      </c>
      <c r="V136" s="39">
        <v>20120607</v>
      </c>
      <c r="W136" s="40" t="s">
        <v>266</v>
      </c>
      <c r="X136" s="41" t="s">
        <v>1842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12336</v>
      </c>
    </row>
    <row r="137" spans="1:39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9">
        <v>20120607</v>
      </c>
      <c r="W137" s="40" t="s">
        <v>269</v>
      </c>
      <c r="X137" s="41" t="s">
        <v>1843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3720</v>
      </c>
      <c r="AM137" s="41">
        <v>6631</v>
      </c>
    </row>
    <row r="138" spans="1:39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6444</v>
      </c>
      <c r="V138" s="39">
        <v>20120607</v>
      </c>
      <c r="W138" s="40" t="s">
        <v>272</v>
      </c>
      <c r="X138" s="41" t="s">
        <v>1844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2332</v>
      </c>
    </row>
    <row r="139" spans="1:39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1074</v>
      </c>
      <c r="V139" s="39">
        <v>20120607</v>
      </c>
      <c r="W139" s="40" t="s">
        <v>278</v>
      </c>
      <c r="X139" s="41" t="s">
        <v>1845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8256</v>
      </c>
    </row>
    <row r="140" spans="1:39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40000</v>
      </c>
      <c r="T140" s="30">
        <v>2320</v>
      </c>
      <c r="V140" s="39">
        <v>20120607</v>
      </c>
      <c r="W140" s="40" t="s">
        <v>284</v>
      </c>
      <c r="X140" s="41" t="s">
        <v>1846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1104</v>
      </c>
    </row>
    <row r="141" spans="1:39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7488</v>
      </c>
      <c r="V141" s="39">
        <v>20120710</v>
      </c>
      <c r="W141" s="40" t="s">
        <v>287</v>
      </c>
      <c r="X141" s="41" t="s">
        <v>1847</v>
      </c>
      <c r="Y141" s="41">
        <v>3070</v>
      </c>
      <c r="Z141" s="41">
        <v>0</v>
      </c>
      <c r="AA141" s="41">
        <v>0</v>
      </c>
      <c r="AB141" s="41">
        <v>0</v>
      </c>
      <c r="AC141" s="41">
        <v>1737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1185</v>
      </c>
      <c r="AM141" s="41">
        <v>0</v>
      </c>
    </row>
    <row r="142" spans="1:39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41975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864</v>
      </c>
      <c r="V142" s="39">
        <v>20120607</v>
      </c>
      <c r="W142" s="40" t="s">
        <v>293</v>
      </c>
      <c r="X142" s="41" t="s">
        <v>1848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2592</v>
      </c>
    </row>
    <row r="143" spans="1:39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0</v>
      </c>
      <c r="G143" s="30">
        <v>23550</v>
      </c>
      <c r="H143" s="30">
        <v>0</v>
      </c>
      <c r="I143" s="30">
        <v>961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544</v>
      </c>
      <c r="V143" s="39">
        <v>20120710</v>
      </c>
      <c r="W143" s="40" t="s">
        <v>296</v>
      </c>
      <c r="X143" s="41" t="s">
        <v>1849</v>
      </c>
      <c r="Y143" s="41">
        <v>1900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8369</v>
      </c>
      <c r="AL143" s="41">
        <v>20224</v>
      </c>
      <c r="AM143" s="41">
        <v>48365</v>
      </c>
    </row>
    <row r="144" spans="1:39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20120710</v>
      </c>
      <c r="W144" s="40" t="s">
        <v>306</v>
      </c>
      <c r="X144" s="41" t="s">
        <v>1850</v>
      </c>
      <c r="Y144" s="41">
        <v>3847</v>
      </c>
      <c r="Z144" s="41">
        <v>0</v>
      </c>
      <c r="AA144" s="41">
        <v>0</v>
      </c>
      <c r="AB144" s="41">
        <v>27702</v>
      </c>
      <c r="AC144" s="41">
        <v>11687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1912</v>
      </c>
      <c r="AJ144" s="41">
        <v>0</v>
      </c>
      <c r="AK144" s="41">
        <v>3916</v>
      </c>
      <c r="AL144" s="41">
        <v>44314</v>
      </c>
      <c r="AM144" s="41">
        <v>8730</v>
      </c>
    </row>
    <row r="145" spans="1:39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573</v>
      </c>
      <c r="V145" s="39">
        <v>20120607</v>
      </c>
      <c r="W145" s="40" t="s">
        <v>310</v>
      </c>
      <c r="X145" s="41" t="s">
        <v>1851</v>
      </c>
      <c r="Y145" s="41">
        <v>580</v>
      </c>
      <c r="Z145" s="41">
        <v>1196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32600</v>
      </c>
    </row>
    <row r="146" spans="1:39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V146" s="39">
        <v>20120607</v>
      </c>
      <c r="W146" s="40" t="s">
        <v>317</v>
      </c>
      <c r="X146" s="41" t="s">
        <v>1852</v>
      </c>
      <c r="Y146" s="41">
        <v>810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</row>
    <row r="147" spans="1:39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20120607</v>
      </c>
      <c r="W147" s="40" t="s">
        <v>323</v>
      </c>
      <c r="X147" s="41" t="s">
        <v>1853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12382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</row>
    <row r="148" spans="1:39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449</v>
      </c>
      <c r="U148" s="30"/>
      <c r="V148" s="39">
        <v>20120607</v>
      </c>
      <c r="W148" s="40" t="s">
        <v>330</v>
      </c>
      <c r="X148" s="41" t="s">
        <v>1854</v>
      </c>
      <c r="Y148" s="41">
        <v>7176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</row>
    <row r="149" spans="1:39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6928</v>
      </c>
      <c r="V149" s="39">
        <v>20120607</v>
      </c>
      <c r="W149" s="40" t="s">
        <v>333</v>
      </c>
      <c r="X149" s="41" t="s">
        <v>1855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4540</v>
      </c>
    </row>
    <row r="150" spans="1:39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20120607</v>
      </c>
      <c r="W150" s="40" t="s">
        <v>336</v>
      </c>
      <c r="X150" s="41" t="s">
        <v>1856</v>
      </c>
      <c r="Y150" s="41">
        <v>605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782</v>
      </c>
    </row>
    <row r="151" spans="1:39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20120607</v>
      </c>
      <c r="W151" s="40" t="s">
        <v>339</v>
      </c>
      <c r="X151" s="41" t="s">
        <v>1857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1</v>
      </c>
    </row>
    <row r="152" spans="1:39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484</v>
      </c>
      <c r="T152" s="30">
        <v>15648</v>
      </c>
      <c r="U152" s="30"/>
      <c r="V152" s="39">
        <v>20120607</v>
      </c>
      <c r="W152" s="40" t="s">
        <v>342</v>
      </c>
      <c r="X152" s="41" t="s">
        <v>1858</v>
      </c>
      <c r="Y152" s="41">
        <v>0</v>
      </c>
      <c r="Z152" s="41">
        <v>0</v>
      </c>
      <c r="AA152" s="41">
        <v>0</v>
      </c>
      <c r="AB152" s="41">
        <v>0</v>
      </c>
      <c r="AC152" s="41">
        <v>86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</row>
    <row r="153" spans="1:39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20120710</v>
      </c>
      <c r="W153" s="40" t="s">
        <v>345</v>
      </c>
      <c r="X153" s="41" t="s">
        <v>1859</v>
      </c>
      <c r="Y153" s="41">
        <v>0</v>
      </c>
      <c r="Z153" s="41">
        <v>5976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176667</v>
      </c>
      <c r="AG153" s="41">
        <v>0</v>
      </c>
      <c r="AH153" s="41">
        <v>1189</v>
      </c>
      <c r="AI153" s="41">
        <v>0</v>
      </c>
      <c r="AJ153" s="41">
        <v>0</v>
      </c>
      <c r="AK153" s="41">
        <v>0</v>
      </c>
      <c r="AL153" s="41">
        <v>0</v>
      </c>
      <c r="AM153" s="41">
        <v>23136</v>
      </c>
    </row>
    <row r="154" spans="1:39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20120607</v>
      </c>
      <c r="W154" s="40" t="s">
        <v>351</v>
      </c>
      <c r="X154" s="41" t="s">
        <v>1860</v>
      </c>
      <c r="Y154" s="41">
        <v>4390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3641</v>
      </c>
    </row>
    <row r="155" spans="1:39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6620</v>
      </c>
      <c r="T155" s="30">
        <v>1216</v>
      </c>
      <c r="V155" s="39">
        <v>20120710</v>
      </c>
      <c r="W155" s="40" t="s">
        <v>353</v>
      </c>
      <c r="X155" s="41" t="s">
        <v>1861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107670</v>
      </c>
      <c r="AG155" s="41">
        <v>0</v>
      </c>
      <c r="AH155" s="41">
        <v>0</v>
      </c>
      <c r="AI155" s="41">
        <v>29200</v>
      </c>
      <c r="AJ155" s="41">
        <v>0</v>
      </c>
      <c r="AK155" s="41">
        <v>0</v>
      </c>
      <c r="AL155" s="41">
        <v>0</v>
      </c>
      <c r="AM155" s="41">
        <v>0</v>
      </c>
    </row>
    <row r="156" spans="1:39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10328</v>
      </c>
      <c r="V156" s="39">
        <v>20120710</v>
      </c>
      <c r="W156" s="40" t="s">
        <v>362</v>
      </c>
      <c r="X156" s="41" t="s">
        <v>1862</v>
      </c>
      <c r="Y156" s="41">
        <v>4714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770</v>
      </c>
    </row>
    <row r="157" spans="1:39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1200</v>
      </c>
      <c r="V157" s="39">
        <v>20120710</v>
      </c>
      <c r="W157" s="40" t="s">
        <v>365</v>
      </c>
      <c r="X157" s="41" t="s">
        <v>1863</v>
      </c>
      <c r="Y157" s="41">
        <v>8388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1792</v>
      </c>
    </row>
    <row r="158" spans="1:39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8044</v>
      </c>
      <c r="V158" s="39">
        <v>20120710</v>
      </c>
      <c r="W158" s="40" t="s">
        <v>372</v>
      </c>
      <c r="X158" s="41" t="s">
        <v>1864</v>
      </c>
      <c r="Y158" s="41">
        <v>249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672</v>
      </c>
      <c r="AI158" s="41">
        <v>3254</v>
      </c>
      <c r="AJ158" s="41">
        <v>0</v>
      </c>
      <c r="AK158" s="41">
        <v>0</v>
      </c>
      <c r="AL158" s="41">
        <v>2053</v>
      </c>
      <c r="AM158" s="41">
        <v>1920</v>
      </c>
    </row>
    <row r="159" spans="1:39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9">
        <v>20120607</v>
      </c>
      <c r="W159" s="40" t="s">
        <v>375</v>
      </c>
      <c r="X159" s="41" t="s">
        <v>1865</v>
      </c>
      <c r="Y159" s="41">
        <v>0</v>
      </c>
      <c r="Z159" s="41">
        <v>0</v>
      </c>
      <c r="AA159" s="41">
        <v>0</v>
      </c>
      <c r="AB159" s="41">
        <v>3003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</row>
    <row r="160" spans="1:39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0</v>
      </c>
      <c r="V160" s="39">
        <v>20120607</v>
      </c>
      <c r="W160" s="40" t="s">
        <v>378</v>
      </c>
      <c r="X160" s="41" t="s">
        <v>1866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882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</row>
    <row r="161" spans="1:39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20120607</v>
      </c>
      <c r="W161" s="40" t="s">
        <v>381</v>
      </c>
      <c r="X161" s="41" t="s">
        <v>1867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1664</v>
      </c>
      <c r="AM161" s="41">
        <v>41224</v>
      </c>
    </row>
    <row r="162" spans="1:39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9">
        <v>20120607</v>
      </c>
      <c r="W162" s="40" t="s">
        <v>384</v>
      </c>
      <c r="X162" s="41" t="s">
        <v>1868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800</v>
      </c>
    </row>
    <row r="163" spans="1:39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1724</v>
      </c>
      <c r="W163" s="40" t="s">
        <v>387</v>
      </c>
      <c r="X163" s="41" t="s">
        <v>1869</v>
      </c>
      <c r="Y163" s="41">
        <v>12106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27412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</row>
    <row r="164" spans="1:39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0</v>
      </c>
      <c r="V164" s="39">
        <v>20120607</v>
      </c>
      <c r="W164" s="40" t="s">
        <v>390</v>
      </c>
      <c r="X164" s="41" t="s">
        <v>1870</v>
      </c>
      <c r="Y164" s="41">
        <v>0</v>
      </c>
      <c r="Z164" s="41">
        <v>0</v>
      </c>
      <c r="AA164" s="41">
        <v>0</v>
      </c>
      <c r="AB164" s="41">
        <v>0</v>
      </c>
      <c r="AC164" s="41">
        <v>25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576</v>
      </c>
    </row>
    <row r="165" spans="1:39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1724</v>
      </c>
      <c r="W165" s="40" t="s">
        <v>392</v>
      </c>
      <c r="X165" s="41" t="s">
        <v>1871</v>
      </c>
      <c r="Y165" s="41">
        <v>0</v>
      </c>
      <c r="Z165" s="41">
        <v>14638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2</v>
      </c>
      <c r="AM165" s="41">
        <v>6097</v>
      </c>
    </row>
    <row r="166" spans="1:39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20120607</v>
      </c>
      <c r="W166" s="40" t="s">
        <v>398</v>
      </c>
      <c r="X166" s="41" t="s">
        <v>1872</v>
      </c>
      <c r="Y166" s="41">
        <v>2373</v>
      </c>
      <c r="Z166" s="41">
        <v>0</v>
      </c>
      <c r="AA166" s="41">
        <v>0</v>
      </c>
      <c r="AB166" s="41">
        <v>4275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196</v>
      </c>
      <c r="AM166" s="41">
        <v>0</v>
      </c>
    </row>
    <row r="167" spans="1:39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20120710</v>
      </c>
      <c r="W167" s="40" t="s">
        <v>401</v>
      </c>
      <c r="X167" s="41" t="s">
        <v>1873</v>
      </c>
      <c r="Y167" s="41">
        <v>0</v>
      </c>
      <c r="Z167" s="41">
        <v>462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2812</v>
      </c>
    </row>
    <row r="168" spans="1:39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20120607</v>
      </c>
      <c r="W168" s="40" t="s">
        <v>404</v>
      </c>
      <c r="X168" s="41" t="s">
        <v>1874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216</v>
      </c>
    </row>
    <row r="169" spans="1:39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20120607</v>
      </c>
      <c r="W169" s="40" t="s">
        <v>426</v>
      </c>
      <c r="X169" s="41" t="s">
        <v>1875</v>
      </c>
      <c r="Y169" s="41">
        <v>43250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</row>
    <row r="170" spans="1:39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20120607</v>
      </c>
      <c r="W170" s="40" t="s">
        <v>432</v>
      </c>
      <c r="X170" s="41" t="s">
        <v>1876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104700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</row>
    <row r="171" spans="1:39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10000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20120607</v>
      </c>
      <c r="W171" s="40" t="s">
        <v>438</v>
      </c>
      <c r="X171" s="41" t="s">
        <v>1877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2737</v>
      </c>
    </row>
    <row r="172" spans="1:39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120</v>
      </c>
      <c r="G172" s="30">
        <v>0</v>
      </c>
      <c r="H172" s="30">
        <v>0</v>
      </c>
      <c r="I172" s="30">
        <v>0</v>
      </c>
      <c r="J172" s="30">
        <v>4282</v>
      </c>
      <c r="K172" s="30">
        <v>0</v>
      </c>
      <c r="L172" s="30">
        <v>0</v>
      </c>
      <c r="M172" s="30">
        <v>6500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0</v>
      </c>
      <c r="T172" s="30">
        <v>1171</v>
      </c>
      <c r="V172" s="39">
        <v>20120607</v>
      </c>
      <c r="W172" s="40" t="s">
        <v>442</v>
      </c>
      <c r="X172" s="41" t="s">
        <v>1878</v>
      </c>
      <c r="Y172" s="41">
        <v>1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6895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</row>
    <row r="173" spans="1:39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417</v>
      </c>
      <c r="V173" s="39">
        <v>20120607</v>
      </c>
      <c r="W173" s="40" t="s">
        <v>451</v>
      </c>
      <c r="X173" s="41" t="s">
        <v>1879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4346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</row>
    <row r="174" spans="1:39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 t="s">
        <v>1724</v>
      </c>
      <c r="W174" s="40" t="s">
        <v>454</v>
      </c>
      <c r="X174" s="41" t="s">
        <v>1880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8460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3177</v>
      </c>
      <c r="AM174" s="41">
        <v>0</v>
      </c>
    </row>
    <row r="175" spans="1:39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20120710</v>
      </c>
      <c r="W175" s="40" t="s">
        <v>457</v>
      </c>
      <c r="X175" s="41" t="s">
        <v>1881</v>
      </c>
      <c r="Y175" s="41">
        <v>20705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279795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</row>
    <row r="176" spans="1:39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20120607</v>
      </c>
      <c r="W176" s="40" t="s">
        <v>460</v>
      </c>
      <c r="X176" s="41" t="s">
        <v>1882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5532</v>
      </c>
      <c r="AJ176" s="41">
        <v>0</v>
      </c>
      <c r="AK176" s="41">
        <v>0</v>
      </c>
      <c r="AL176" s="41">
        <v>0</v>
      </c>
      <c r="AM176" s="41">
        <v>790</v>
      </c>
    </row>
    <row r="177" spans="1:39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20120607</v>
      </c>
      <c r="W177" s="40" t="s">
        <v>466</v>
      </c>
      <c r="X177" s="41" t="s">
        <v>1883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486332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281405</v>
      </c>
      <c r="AM177" s="41">
        <v>0</v>
      </c>
    </row>
    <row r="178" spans="1:39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5710</v>
      </c>
      <c r="G178" s="30">
        <v>0</v>
      </c>
      <c r="H178" s="30">
        <v>0</v>
      </c>
      <c r="I178" s="30">
        <v>650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3400</v>
      </c>
      <c r="U178" s="30"/>
      <c r="V178" s="39">
        <v>20120607</v>
      </c>
      <c r="W178" s="40" t="s">
        <v>469</v>
      </c>
      <c r="X178" s="41" t="s">
        <v>1884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14400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</row>
    <row r="179" spans="1:39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1252</v>
      </c>
      <c r="V179" s="39">
        <v>20120607</v>
      </c>
      <c r="W179" s="40" t="s">
        <v>472</v>
      </c>
      <c r="X179" s="41" t="s">
        <v>1885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589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</row>
    <row r="180" spans="1:39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V180" s="39">
        <v>20120710</v>
      </c>
      <c r="W180" s="40" t="s">
        <v>475</v>
      </c>
      <c r="X180" s="41" t="s">
        <v>1886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15448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</row>
    <row r="181" spans="1:39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20120607</v>
      </c>
      <c r="W181" s="40" t="s">
        <v>479</v>
      </c>
      <c r="X181" s="41" t="s">
        <v>1887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74082</v>
      </c>
    </row>
    <row r="182" spans="1:39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9">
        <v>20120507</v>
      </c>
      <c r="W182" s="40" t="s">
        <v>482</v>
      </c>
      <c r="X182" s="41" t="s">
        <v>1888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636</v>
      </c>
    </row>
    <row r="183" spans="1:39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20120607</v>
      </c>
      <c r="W183" s="40" t="s">
        <v>494</v>
      </c>
      <c r="X183" s="41" t="s">
        <v>1889</v>
      </c>
      <c r="Y183" s="41">
        <v>3949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14220</v>
      </c>
    </row>
    <row r="184" spans="1:39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20120607</v>
      </c>
      <c r="W184" s="40" t="s">
        <v>497</v>
      </c>
      <c r="X184" s="41" t="s">
        <v>1890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2800</v>
      </c>
      <c r="AM184" s="41">
        <v>2380</v>
      </c>
    </row>
    <row r="185" spans="1:39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20120710</v>
      </c>
      <c r="W185" s="40" t="s">
        <v>500</v>
      </c>
      <c r="X185" s="41" t="s">
        <v>1891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1360</v>
      </c>
    </row>
    <row r="186" spans="1:39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20120607</v>
      </c>
      <c r="W186" s="40" t="s">
        <v>506</v>
      </c>
      <c r="X186" s="41" t="s">
        <v>1868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6100</v>
      </c>
      <c r="AM186" s="41">
        <v>7868</v>
      </c>
    </row>
    <row r="187" spans="1:39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20120710</v>
      </c>
      <c r="W187" s="40" t="s">
        <v>514</v>
      </c>
      <c r="X187" s="41" t="s">
        <v>1892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</row>
    <row r="188" spans="1:39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20120607</v>
      </c>
      <c r="W188" s="40" t="s">
        <v>520</v>
      </c>
      <c r="X188" s="41" t="s">
        <v>1893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13600</v>
      </c>
      <c r="AM188" s="41">
        <v>3295</v>
      </c>
    </row>
    <row r="189" spans="1:39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20120607</v>
      </c>
      <c r="W189" s="40" t="s">
        <v>523</v>
      </c>
      <c r="X189" s="41" t="s">
        <v>1894</v>
      </c>
      <c r="Y189" s="41">
        <v>2400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1044</v>
      </c>
      <c r="AI189" s="41">
        <v>0</v>
      </c>
      <c r="AJ189" s="41">
        <v>0</v>
      </c>
      <c r="AK189" s="41">
        <v>0</v>
      </c>
      <c r="AL189" s="41">
        <v>0</v>
      </c>
      <c r="AM189" s="41">
        <v>47356</v>
      </c>
    </row>
    <row r="190" spans="1:39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592</v>
      </c>
      <c r="V190" s="39">
        <v>20120607</v>
      </c>
      <c r="W190" s="40" t="s">
        <v>529</v>
      </c>
      <c r="X190" s="41" t="s">
        <v>1895</v>
      </c>
      <c r="Y190" s="41">
        <v>0</v>
      </c>
      <c r="Z190" s="41">
        <v>0</v>
      </c>
      <c r="AA190" s="41">
        <v>0</v>
      </c>
      <c r="AB190" s="41">
        <v>0</v>
      </c>
      <c r="AC190" s="41">
        <v>3354</v>
      </c>
      <c r="AD190" s="41">
        <v>0</v>
      </c>
      <c r="AE190" s="41">
        <v>0</v>
      </c>
      <c r="AF190" s="41">
        <v>54386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10617</v>
      </c>
      <c r="AM190" s="41">
        <v>324</v>
      </c>
    </row>
    <row r="191" spans="1:39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71708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3974</v>
      </c>
      <c r="U191" s="30"/>
      <c r="V191" s="39">
        <v>20120607</v>
      </c>
      <c r="W191" s="40" t="s">
        <v>532</v>
      </c>
      <c r="X191" s="41" t="s">
        <v>1896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26024</v>
      </c>
    </row>
    <row r="192" spans="1:39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9">
        <v>20120710</v>
      </c>
      <c r="W192" s="40" t="s">
        <v>535</v>
      </c>
      <c r="X192" s="41" t="s">
        <v>1897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2670</v>
      </c>
      <c r="AJ192" s="41">
        <v>0</v>
      </c>
      <c r="AK192" s="41">
        <v>0</v>
      </c>
      <c r="AL192" s="41">
        <v>0</v>
      </c>
      <c r="AM192" s="41">
        <v>1333</v>
      </c>
    </row>
    <row r="193" spans="1:39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20120607</v>
      </c>
      <c r="W193" s="40" t="s">
        <v>538</v>
      </c>
      <c r="X193" s="41" t="s">
        <v>1898</v>
      </c>
      <c r="Y193" s="41">
        <v>9610</v>
      </c>
      <c r="Z193" s="41">
        <v>12000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8292</v>
      </c>
    </row>
    <row r="194" spans="1:39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20120607</v>
      </c>
      <c r="W194" s="40" t="s">
        <v>541</v>
      </c>
      <c r="X194" s="41" t="s">
        <v>1899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2806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3224</v>
      </c>
      <c r="AM194" s="41">
        <v>7393</v>
      </c>
    </row>
    <row r="195" spans="1:39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624</v>
      </c>
      <c r="V195" s="39">
        <v>20120607</v>
      </c>
      <c r="W195" s="40" t="s">
        <v>547</v>
      </c>
      <c r="X195" s="41" t="s">
        <v>1900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9986</v>
      </c>
    </row>
    <row r="196" spans="1:39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  <c r="W196" s="40" t="s">
        <v>550</v>
      </c>
      <c r="X196" s="41" t="s">
        <v>1901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3385</v>
      </c>
    </row>
    <row r="197" spans="1:39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638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20120710</v>
      </c>
      <c r="W197" s="40" t="s">
        <v>553</v>
      </c>
      <c r="X197" s="41" t="s">
        <v>1902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1440</v>
      </c>
    </row>
    <row r="198" spans="1:39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1840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768</v>
      </c>
      <c r="T198" s="30">
        <v>3458</v>
      </c>
      <c r="V198" s="39">
        <v>20120607</v>
      </c>
      <c r="W198" s="40" t="s">
        <v>557</v>
      </c>
      <c r="X198" s="41" t="s">
        <v>1903</v>
      </c>
      <c r="Y198" s="41">
        <v>945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</row>
    <row r="199" spans="1:39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14902</v>
      </c>
      <c r="V199" s="39">
        <v>20120607</v>
      </c>
      <c r="W199" s="40" t="s">
        <v>560</v>
      </c>
      <c r="X199" s="41" t="s">
        <v>1904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33038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1000</v>
      </c>
    </row>
    <row r="200" spans="1:39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20120710</v>
      </c>
      <c r="W200" s="40" t="s">
        <v>563</v>
      </c>
      <c r="X200" s="41" t="s">
        <v>1744</v>
      </c>
      <c r="Y200" s="41">
        <v>1001</v>
      </c>
      <c r="Z200" s="41">
        <v>0</v>
      </c>
      <c r="AA200" s="41">
        <v>0</v>
      </c>
      <c r="AB200" s="41">
        <v>6496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3816</v>
      </c>
      <c r="AM200" s="41">
        <v>0</v>
      </c>
    </row>
    <row r="201" spans="1:39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46</v>
      </c>
      <c r="V201" s="39">
        <v>20120607</v>
      </c>
      <c r="W201" s="40" t="s">
        <v>565</v>
      </c>
      <c r="X201" s="41" t="s">
        <v>1905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42000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</row>
    <row r="202" spans="1:39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1082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20120607</v>
      </c>
      <c r="W202" s="40" t="s">
        <v>568</v>
      </c>
      <c r="X202" s="41" t="s">
        <v>1906</v>
      </c>
      <c r="Y202" s="41">
        <v>3303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</row>
    <row r="203" spans="1:39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20120607</v>
      </c>
      <c r="W203" s="40" t="s">
        <v>573</v>
      </c>
      <c r="X203" s="41" t="s">
        <v>1907</v>
      </c>
      <c r="Y203" s="41">
        <v>192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5224</v>
      </c>
    </row>
    <row r="204" spans="1:39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1300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5019</v>
      </c>
      <c r="V204" s="39">
        <v>20120607</v>
      </c>
      <c r="W204" s="40" t="s">
        <v>575</v>
      </c>
      <c r="X204" s="41" t="s">
        <v>1908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201</v>
      </c>
    </row>
    <row r="205" spans="1:39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192</v>
      </c>
      <c r="V205" s="39">
        <v>20120710</v>
      </c>
      <c r="W205" s="40" t="s">
        <v>578</v>
      </c>
      <c r="X205" s="41" t="s">
        <v>1909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51810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652</v>
      </c>
      <c r="AM205" s="41">
        <v>0</v>
      </c>
    </row>
    <row r="206" spans="1:39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2568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22816</v>
      </c>
      <c r="T206" s="30">
        <v>6846</v>
      </c>
      <c r="V206" s="39">
        <v>20120607</v>
      </c>
      <c r="W206" s="40" t="s">
        <v>581</v>
      </c>
      <c r="X206" s="41" t="s">
        <v>1910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11656</v>
      </c>
      <c r="AL206" s="41">
        <v>0</v>
      </c>
      <c r="AM206" s="41">
        <v>0</v>
      </c>
    </row>
    <row r="207" spans="1:39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20120607</v>
      </c>
      <c r="W207" s="40" t="s">
        <v>587</v>
      </c>
      <c r="X207" s="41" t="s">
        <v>1911</v>
      </c>
      <c r="Y207" s="41">
        <v>3646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2600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360</v>
      </c>
    </row>
    <row r="208" spans="1:39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1</v>
      </c>
      <c r="G208" s="30">
        <v>1884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4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1139</v>
      </c>
      <c r="V208" s="39">
        <v>20120607</v>
      </c>
      <c r="W208" s="40" t="s">
        <v>589</v>
      </c>
      <c r="X208" s="41" t="s">
        <v>1912</v>
      </c>
      <c r="Y208" s="41">
        <v>1232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384</v>
      </c>
    </row>
    <row r="209" spans="1:39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5151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16164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3500</v>
      </c>
      <c r="U209"/>
      <c r="V209" s="39">
        <v>20120607</v>
      </c>
      <c r="W209" s="40" t="s">
        <v>593</v>
      </c>
      <c r="X209" s="41" t="s">
        <v>1913</v>
      </c>
      <c r="Y209" s="41">
        <v>25000</v>
      </c>
      <c r="Z209" s="41">
        <v>0</v>
      </c>
      <c r="AA209" s="41">
        <v>0</v>
      </c>
      <c r="AB209" s="41">
        <v>0</v>
      </c>
      <c r="AC209" s="41">
        <v>35770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</row>
    <row r="210" spans="1:39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20120607</v>
      </c>
      <c r="W210" s="40" t="s">
        <v>596</v>
      </c>
      <c r="X210" s="41" t="s">
        <v>1914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3574</v>
      </c>
    </row>
    <row r="211" spans="1:39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6900</v>
      </c>
      <c r="T211" s="30">
        <v>3627</v>
      </c>
      <c r="V211" s="39">
        <v>20120710</v>
      </c>
      <c r="W211" s="40" t="s">
        <v>602</v>
      </c>
      <c r="X211" s="41" t="s">
        <v>1915</v>
      </c>
      <c r="Y211" s="41">
        <v>0</v>
      </c>
      <c r="Z211" s="41">
        <v>5000</v>
      </c>
      <c r="AA211" s="41">
        <v>2400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0</v>
      </c>
      <c r="AM211" s="41">
        <v>800</v>
      </c>
    </row>
    <row r="212" spans="1:39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448</v>
      </c>
      <c r="V212" s="39">
        <v>20120710</v>
      </c>
      <c r="W212" s="40" t="s">
        <v>605</v>
      </c>
      <c r="X212" s="41" t="s">
        <v>1916</v>
      </c>
      <c r="Y212" s="41">
        <v>30690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2171</v>
      </c>
      <c r="AG212" s="41">
        <v>0</v>
      </c>
      <c r="AH212" s="41">
        <v>589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</row>
    <row r="213" spans="1:39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20120607</v>
      </c>
      <c r="W213" s="40" t="s">
        <v>611</v>
      </c>
      <c r="X213" s="41" t="s">
        <v>1917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1520</v>
      </c>
    </row>
    <row r="214" spans="1:39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20120607</v>
      </c>
      <c r="W214" s="40" t="s">
        <v>614</v>
      </c>
      <c r="X214" s="41" t="s">
        <v>1918</v>
      </c>
      <c r="Y214" s="41">
        <v>322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737</v>
      </c>
    </row>
    <row r="215" spans="1:39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20120607</v>
      </c>
      <c r="W215" s="40" t="s">
        <v>617</v>
      </c>
      <c r="X215" s="41" t="s">
        <v>1919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5200</v>
      </c>
    </row>
    <row r="216" spans="1:39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0</v>
      </c>
      <c r="H216" s="30">
        <v>0</v>
      </c>
      <c r="I216" s="30">
        <v>7200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1268</v>
      </c>
      <c r="V216" s="39">
        <v>20120607</v>
      </c>
      <c r="W216" s="40" t="s">
        <v>620</v>
      </c>
      <c r="X216" s="41" t="s">
        <v>1920</v>
      </c>
      <c r="Y216" s="41">
        <v>0</v>
      </c>
      <c r="Z216" s="41">
        <v>4800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360</v>
      </c>
    </row>
    <row r="217" spans="1:39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20120607</v>
      </c>
      <c r="W217" s="40" t="s">
        <v>623</v>
      </c>
      <c r="X217" s="41" t="s">
        <v>1921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500</v>
      </c>
    </row>
    <row r="218" spans="1:39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4896</v>
      </c>
      <c r="V218" s="39">
        <v>20120710</v>
      </c>
      <c r="W218" s="40" t="s">
        <v>629</v>
      </c>
      <c r="X218" s="41" t="s">
        <v>1873</v>
      </c>
      <c r="Y218" s="41">
        <v>28300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23688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6224</v>
      </c>
    </row>
    <row r="219" spans="1:39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12336</v>
      </c>
      <c r="V219" s="39">
        <v>20120710</v>
      </c>
      <c r="W219" s="40" t="s">
        <v>631</v>
      </c>
      <c r="X219" s="41" t="s">
        <v>1922</v>
      </c>
      <c r="Y219" s="41">
        <v>11817</v>
      </c>
      <c r="Z219" s="41">
        <v>0</v>
      </c>
      <c r="AA219" s="41">
        <v>0</v>
      </c>
      <c r="AB219" s="41">
        <v>0</v>
      </c>
      <c r="AC219" s="41">
        <v>4254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342</v>
      </c>
    </row>
    <row r="220" spans="1:39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3720</v>
      </c>
      <c r="T220" s="30">
        <v>6631</v>
      </c>
      <c r="V220" s="39">
        <v>20120710</v>
      </c>
      <c r="W220" s="40" t="s">
        <v>633</v>
      </c>
      <c r="X220" s="41" t="s">
        <v>1923</v>
      </c>
      <c r="Y220" s="41">
        <v>0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61816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630</v>
      </c>
    </row>
    <row r="221" spans="1:39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2332</v>
      </c>
      <c r="U221" s="30"/>
      <c r="V221" s="39">
        <v>20120607</v>
      </c>
      <c r="W221" s="40" t="s">
        <v>636</v>
      </c>
      <c r="X221" s="41" t="s">
        <v>1924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38196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</row>
    <row r="222" spans="1:39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20120607</v>
      </c>
      <c r="W222" s="40" t="s">
        <v>639</v>
      </c>
      <c r="X222" s="41" t="s">
        <v>1925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71754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</row>
    <row r="223" spans="1:39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8256</v>
      </c>
      <c r="V223" s="39">
        <v>20120607</v>
      </c>
      <c r="W223" s="40" t="s">
        <v>642</v>
      </c>
      <c r="X223" s="41" t="s">
        <v>1926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4200</v>
      </c>
      <c r="AM223" s="41">
        <v>0</v>
      </c>
    </row>
    <row r="224" spans="1:39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20120607</v>
      </c>
      <c r="W224" s="40" t="s">
        <v>648</v>
      </c>
      <c r="X224" s="41" t="s">
        <v>1927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6612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420</v>
      </c>
    </row>
    <row r="225" spans="1:39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1104</v>
      </c>
      <c r="V225" s="39">
        <v>20120607</v>
      </c>
      <c r="W225" s="40" t="s">
        <v>651</v>
      </c>
      <c r="X225" s="41" t="s">
        <v>1928</v>
      </c>
      <c r="Y225" s="41">
        <v>79404</v>
      </c>
      <c r="Z225" s="41">
        <v>0</v>
      </c>
      <c r="AA225" s="41">
        <v>0</v>
      </c>
      <c r="AB225" s="41">
        <v>0</v>
      </c>
      <c r="AC225" s="41">
        <v>13442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</row>
    <row r="226" spans="1:39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3070</v>
      </c>
      <c r="G226" s="30">
        <v>0</v>
      </c>
      <c r="H226" s="30">
        <v>0</v>
      </c>
      <c r="I226" s="30">
        <v>0</v>
      </c>
      <c r="J226" s="30">
        <v>1737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0</v>
      </c>
      <c r="V226" s="39">
        <v>20120710</v>
      </c>
      <c r="W226" s="40" t="s">
        <v>660</v>
      </c>
      <c r="X226" s="41" t="s">
        <v>1929</v>
      </c>
      <c r="Y226" s="41">
        <v>1450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</row>
    <row r="227" spans="1:39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>
        <v>20120607</v>
      </c>
      <c r="W227" s="40" t="s">
        <v>663</v>
      </c>
      <c r="X227" s="41" t="s">
        <v>1930</v>
      </c>
      <c r="Y227" s="41">
        <v>31657</v>
      </c>
      <c r="Z227" s="41">
        <v>12205</v>
      </c>
      <c r="AA227" s="41">
        <v>0</v>
      </c>
      <c r="AB227" s="41">
        <v>100</v>
      </c>
      <c r="AC227" s="41">
        <v>0</v>
      </c>
      <c r="AD227" s="41">
        <v>0</v>
      </c>
      <c r="AE227" s="41">
        <v>0</v>
      </c>
      <c r="AF227" s="41">
        <v>9264</v>
      </c>
      <c r="AG227" s="41">
        <v>0</v>
      </c>
      <c r="AH227" s="41">
        <v>0</v>
      </c>
      <c r="AI227" s="41">
        <v>0</v>
      </c>
      <c r="AJ227" s="41">
        <v>0</v>
      </c>
      <c r="AK227" s="41">
        <v>9998</v>
      </c>
      <c r="AL227" s="41">
        <v>0</v>
      </c>
      <c r="AM227" s="41">
        <v>772</v>
      </c>
    </row>
    <row r="228" spans="1:39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2592</v>
      </c>
      <c r="V228" s="39">
        <v>20120607</v>
      </c>
      <c r="W228" s="40" t="s">
        <v>667</v>
      </c>
      <c r="X228" s="41" t="s">
        <v>1931</v>
      </c>
      <c r="Y228" s="41">
        <v>336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</row>
    <row r="229" spans="1:39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1900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48365</v>
      </c>
      <c r="V229" s="39">
        <v>20120710</v>
      </c>
      <c r="W229" s="40" t="s">
        <v>673</v>
      </c>
      <c r="X229" s="41" t="s">
        <v>1932</v>
      </c>
      <c r="Y229" s="41">
        <v>0</v>
      </c>
      <c r="Z229" s="41">
        <v>3856</v>
      </c>
      <c r="AA229" s="41">
        <v>0</v>
      </c>
      <c r="AB229" s="41">
        <v>0</v>
      </c>
      <c r="AC229" s="41">
        <v>27534</v>
      </c>
      <c r="AD229" s="41">
        <v>0</v>
      </c>
      <c r="AE229" s="41">
        <v>0</v>
      </c>
      <c r="AF229" s="41">
        <v>16599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</row>
    <row r="230" spans="1:39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3847</v>
      </c>
      <c r="G230" s="30">
        <v>0</v>
      </c>
      <c r="H230" s="30">
        <v>0</v>
      </c>
      <c r="I230" s="30">
        <v>27702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3916</v>
      </c>
      <c r="S230" s="30">
        <v>44314</v>
      </c>
      <c r="T230" s="30">
        <v>8730</v>
      </c>
      <c r="V230" s="39">
        <v>20120607</v>
      </c>
      <c r="W230" s="40" t="s">
        <v>679</v>
      </c>
      <c r="X230" s="41" t="s">
        <v>1933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469</v>
      </c>
    </row>
    <row r="231" spans="1:39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580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9">
        <v>20120710</v>
      </c>
      <c r="W231" s="40" t="s">
        <v>682</v>
      </c>
      <c r="X231" s="41" t="s">
        <v>1934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1174</v>
      </c>
    </row>
    <row r="232" spans="1:39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20120710</v>
      </c>
      <c r="W232" s="40" t="s">
        <v>697</v>
      </c>
      <c r="X232" s="41" t="s">
        <v>1935</v>
      </c>
      <c r="Y232" s="41">
        <v>780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520</v>
      </c>
    </row>
    <row r="233" spans="1:39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20120607</v>
      </c>
      <c r="W233" s="40" t="s">
        <v>700</v>
      </c>
      <c r="X233" s="41" t="s">
        <v>1936</v>
      </c>
      <c r="Y233" s="41">
        <v>0</v>
      </c>
      <c r="Z233" s="41">
        <v>71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56025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1153</v>
      </c>
    </row>
    <row r="234" spans="1:39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810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20120607</v>
      </c>
      <c r="W234" s="40" t="s">
        <v>706</v>
      </c>
      <c r="X234" s="41" t="s">
        <v>1937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108</v>
      </c>
    </row>
    <row r="235" spans="1:39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20120607</v>
      </c>
      <c r="W235" s="40" t="s">
        <v>709</v>
      </c>
      <c r="X235" s="41" t="s">
        <v>1938</v>
      </c>
      <c r="Y235" s="41">
        <v>84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</row>
    <row r="236" spans="1:39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12382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20120710</v>
      </c>
      <c r="W236" s="40" t="s">
        <v>712</v>
      </c>
      <c r="X236" s="41" t="s">
        <v>1939</v>
      </c>
      <c r="Y236" s="41">
        <v>9446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4175</v>
      </c>
    </row>
    <row r="237" spans="1:39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20120607</v>
      </c>
      <c r="W237" s="40" t="s">
        <v>721</v>
      </c>
      <c r="X237" s="41" t="s">
        <v>1940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66</v>
      </c>
      <c r="AJ237" s="41">
        <v>0</v>
      </c>
      <c r="AK237" s="41">
        <v>0</v>
      </c>
      <c r="AL237" s="41">
        <v>10835</v>
      </c>
      <c r="AM237" s="41">
        <v>835</v>
      </c>
    </row>
    <row r="238" spans="1:39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20120607</v>
      </c>
      <c r="W238" s="40" t="s">
        <v>733</v>
      </c>
      <c r="X238" s="41" t="s">
        <v>1941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279</v>
      </c>
    </row>
    <row r="239" spans="1:39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20120710</v>
      </c>
      <c r="W239" s="40" t="s">
        <v>739</v>
      </c>
      <c r="X239" s="41" t="s">
        <v>1942</v>
      </c>
      <c r="Y239" s="41">
        <v>0</v>
      </c>
      <c r="Z239" s="41">
        <v>0</v>
      </c>
      <c r="AA239" s="41">
        <v>0</v>
      </c>
      <c r="AB239" s="41">
        <v>0</v>
      </c>
      <c r="AC239" s="41">
        <v>17964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3367</v>
      </c>
    </row>
    <row r="240" spans="1:39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9">
        <v>20120607</v>
      </c>
      <c r="W240" s="40" t="s">
        <v>742</v>
      </c>
      <c r="X240" s="41" t="s">
        <v>1943</v>
      </c>
      <c r="Y240" s="41">
        <v>41770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3110</v>
      </c>
      <c r="AI240" s="41">
        <v>0</v>
      </c>
      <c r="AJ240" s="41">
        <v>0</v>
      </c>
      <c r="AK240" s="41">
        <v>0</v>
      </c>
      <c r="AL240" s="41">
        <v>0</v>
      </c>
      <c r="AM240" s="41">
        <v>200</v>
      </c>
    </row>
    <row r="241" spans="1:39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605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782</v>
      </c>
      <c r="U241" s="30"/>
      <c r="V241" s="39">
        <v>20120607</v>
      </c>
      <c r="W241" s="40" t="s">
        <v>745</v>
      </c>
      <c r="X241" s="41" t="s">
        <v>1944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1</v>
      </c>
    </row>
    <row r="242" spans="1:39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9">
        <v>20120607</v>
      </c>
      <c r="W242" s="40" t="s">
        <v>748</v>
      </c>
      <c r="X242" s="41" t="s">
        <v>1945</v>
      </c>
      <c r="Y242" s="41">
        <v>4832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51902</v>
      </c>
      <c r="AG242" s="41">
        <v>0</v>
      </c>
      <c r="AH242" s="41">
        <v>0</v>
      </c>
      <c r="AI242" s="41">
        <v>36000</v>
      </c>
      <c r="AJ242" s="41">
        <v>0</v>
      </c>
      <c r="AK242" s="41">
        <v>0</v>
      </c>
      <c r="AL242" s="41">
        <v>0</v>
      </c>
      <c r="AM242" s="41">
        <v>1440</v>
      </c>
    </row>
    <row r="243" spans="1:39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20120607</v>
      </c>
      <c r="W243" s="40" t="s">
        <v>751</v>
      </c>
      <c r="X243" s="41" t="s">
        <v>1946</v>
      </c>
      <c r="Y243" s="41">
        <v>883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43208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</row>
    <row r="244" spans="1:39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0</v>
      </c>
      <c r="G244" s="30">
        <v>5976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176667</v>
      </c>
      <c r="N244" s="30">
        <v>0</v>
      </c>
      <c r="O244" s="30">
        <v>1189</v>
      </c>
      <c r="P244" s="30">
        <v>0</v>
      </c>
      <c r="Q244" s="30">
        <v>0</v>
      </c>
      <c r="R244" s="30">
        <v>0</v>
      </c>
      <c r="S244" s="30">
        <v>0</v>
      </c>
      <c r="T244" s="30">
        <v>23136</v>
      </c>
      <c r="U244" s="30"/>
      <c r="V244" s="39">
        <v>20120614</v>
      </c>
      <c r="W244" s="40" t="s">
        <v>754</v>
      </c>
      <c r="X244" s="41" t="s">
        <v>1947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2356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41931</v>
      </c>
      <c r="AM244" s="41">
        <v>336</v>
      </c>
    </row>
    <row r="245" spans="1:39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20120607</v>
      </c>
      <c r="W245" s="40" t="s">
        <v>757</v>
      </c>
      <c r="X245" s="41" t="s">
        <v>1948</v>
      </c>
      <c r="Y245" s="41">
        <v>7277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</row>
    <row r="246" spans="1:39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4390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3641</v>
      </c>
      <c r="V246" s="39">
        <v>20120710</v>
      </c>
      <c r="W246" s="40" t="s">
        <v>760</v>
      </c>
      <c r="X246" s="41" t="s">
        <v>1949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42249</v>
      </c>
    </row>
    <row r="247" spans="1:39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107670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20120607</v>
      </c>
      <c r="W247" s="40" t="s">
        <v>766</v>
      </c>
      <c r="X247" s="41" t="s">
        <v>1950</v>
      </c>
      <c r="Y247" s="41">
        <v>4085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325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</row>
    <row r="248" spans="1:39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20120710</v>
      </c>
      <c r="W248" s="40" t="s">
        <v>772</v>
      </c>
      <c r="X248" s="41" t="s">
        <v>1951</v>
      </c>
      <c r="Y248" s="41">
        <v>1526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500</v>
      </c>
    </row>
    <row r="249" spans="1:39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20120607</v>
      </c>
      <c r="W249" s="40" t="s">
        <v>784</v>
      </c>
      <c r="X249" s="41" t="s">
        <v>1952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240</v>
      </c>
    </row>
    <row r="250" spans="1:39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770</v>
      </c>
      <c r="V250" s="39">
        <v>20120607</v>
      </c>
      <c r="W250" s="40" t="s">
        <v>798</v>
      </c>
      <c r="X250" s="41" t="s">
        <v>1953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2205</v>
      </c>
      <c r="AM250" s="41">
        <v>1</v>
      </c>
    </row>
    <row r="251" spans="1:39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1792</v>
      </c>
      <c r="U251"/>
      <c r="V251" s="39">
        <v>20120607</v>
      </c>
      <c r="W251" s="40" t="s">
        <v>804</v>
      </c>
      <c r="X251" s="41" t="s">
        <v>1954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124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</row>
    <row r="252" spans="1:39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20120607</v>
      </c>
      <c r="W252" s="40" t="s">
        <v>809</v>
      </c>
      <c r="X252" s="41" t="s">
        <v>1955</v>
      </c>
      <c r="Y252" s="41">
        <v>0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600</v>
      </c>
      <c r="AM252" s="41">
        <v>663</v>
      </c>
    </row>
    <row r="253" spans="1:39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249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672</v>
      </c>
      <c r="P253" s="30">
        <v>3254</v>
      </c>
      <c r="Q253" s="30">
        <v>0</v>
      </c>
      <c r="R253" s="30">
        <v>0</v>
      </c>
      <c r="S253" s="30">
        <v>2053</v>
      </c>
      <c r="T253" s="30">
        <v>1920</v>
      </c>
      <c r="V253" s="39">
        <v>20120607</v>
      </c>
      <c r="W253" s="40" t="s">
        <v>812</v>
      </c>
      <c r="X253" s="41" t="s">
        <v>1956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2</v>
      </c>
    </row>
    <row r="254" spans="1:39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20120710</v>
      </c>
      <c r="W254" s="40" t="s">
        <v>814</v>
      </c>
      <c r="X254" s="41" t="s">
        <v>1957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1</v>
      </c>
    </row>
    <row r="255" spans="1:39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9">
        <v>20120710</v>
      </c>
      <c r="W255" s="40" t="s">
        <v>817</v>
      </c>
      <c r="X255" s="41" t="s">
        <v>1958</v>
      </c>
      <c r="Y255" s="41">
        <v>0</v>
      </c>
      <c r="Z255" s="41">
        <v>600</v>
      </c>
      <c r="AA255" s="41">
        <v>0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127855</v>
      </c>
      <c r="AI255" s="41">
        <v>0</v>
      </c>
      <c r="AJ255" s="41">
        <v>0</v>
      </c>
      <c r="AK255" s="41">
        <v>0</v>
      </c>
      <c r="AL255" s="41">
        <v>2520</v>
      </c>
      <c r="AM255" s="41">
        <v>5872</v>
      </c>
    </row>
    <row r="256" spans="1:39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41224</v>
      </c>
      <c r="V256" s="39">
        <v>20120607</v>
      </c>
      <c r="W256" s="40" t="s">
        <v>820</v>
      </c>
      <c r="X256" s="41" t="s">
        <v>1959</v>
      </c>
      <c r="Y256" s="41">
        <v>8690</v>
      </c>
      <c r="Z256" s="41">
        <v>0</v>
      </c>
      <c r="AA256" s="41">
        <v>0</v>
      </c>
      <c r="AB256" s="41">
        <v>0</v>
      </c>
      <c r="AC256" s="41">
        <v>746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768</v>
      </c>
      <c r="AM256" s="41">
        <v>5157</v>
      </c>
    </row>
    <row r="257" spans="1:39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800</v>
      </c>
      <c r="V257" s="39">
        <v>20120607</v>
      </c>
      <c r="W257" s="40" t="s">
        <v>827</v>
      </c>
      <c r="X257" s="41" t="s">
        <v>1960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664</v>
      </c>
    </row>
    <row r="258" spans="1:39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27412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9">
        <v>20120710</v>
      </c>
      <c r="W258" s="40" t="s">
        <v>833</v>
      </c>
      <c r="X258" s="41" t="s">
        <v>1961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694</v>
      </c>
    </row>
    <row r="259" spans="1:39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576</v>
      </c>
      <c r="V259" s="39">
        <v>20120607</v>
      </c>
      <c r="W259" s="40" t="s">
        <v>839</v>
      </c>
      <c r="X259" s="41" t="s">
        <v>1962</v>
      </c>
      <c r="Y259" s="41">
        <v>9475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23151</v>
      </c>
      <c r="AG259" s="41">
        <v>0</v>
      </c>
      <c r="AH259" s="41">
        <v>4400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</row>
    <row r="260" spans="1:39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14638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2</v>
      </c>
      <c r="T260" s="30">
        <v>6097</v>
      </c>
      <c r="V260" s="39">
        <v>20120607</v>
      </c>
      <c r="W260" s="40" t="s">
        <v>845</v>
      </c>
      <c r="X260" s="41" t="s">
        <v>1963</v>
      </c>
      <c r="Y260" s="41">
        <v>0</v>
      </c>
      <c r="Z260" s="41">
        <v>0</v>
      </c>
      <c r="AA260" s="41">
        <v>0</v>
      </c>
      <c r="AB260" s="41">
        <v>0</v>
      </c>
      <c r="AC260" s="41">
        <v>0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180</v>
      </c>
    </row>
    <row r="261" spans="1:39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9">
        <v>20120710</v>
      </c>
      <c r="W261" s="40" t="s">
        <v>848</v>
      </c>
      <c r="X261" s="41" t="s">
        <v>1964</v>
      </c>
      <c r="Y261" s="41">
        <v>0</v>
      </c>
      <c r="Z261" s="41">
        <v>0</v>
      </c>
      <c r="AA261" s="41">
        <v>0</v>
      </c>
      <c r="AB261" s="41">
        <v>0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3086</v>
      </c>
    </row>
    <row r="262" spans="1:39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4275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196</v>
      </c>
      <c r="T262" s="30">
        <v>0</v>
      </c>
      <c r="V262" s="39">
        <v>20120710</v>
      </c>
      <c r="W262" s="40" t="s">
        <v>851</v>
      </c>
      <c r="X262" s="41" t="s">
        <v>1965</v>
      </c>
      <c r="Y262" s="41">
        <v>0</v>
      </c>
      <c r="Z262" s="41">
        <v>0</v>
      </c>
      <c r="AA262" s="41">
        <v>0</v>
      </c>
      <c r="AB262" s="41">
        <v>3360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0</v>
      </c>
      <c r="AI262" s="41">
        <v>0</v>
      </c>
      <c r="AJ262" s="41">
        <v>0</v>
      </c>
      <c r="AK262" s="41">
        <v>0</v>
      </c>
      <c r="AL262" s="41">
        <v>0</v>
      </c>
      <c r="AM262" s="41">
        <v>0</v>
      </c>
    </row>
    <row r="263" spans="1:39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0</v>
      </c>
      <c r="G263" s="30">
        <v>462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2812</v>
      </c>
      <c r="V263" s="39">
        <v>20120607</v>
      </c>
      <c r="W263" s="40" t="s">
        <v>857</v>
      </c>
      <c r="X263" s="41" t="s">
        <v>1966</v>
      </c>
      <c r="Y263" s="41">
        <v>10424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41">
        <v>0</v>
      </c>
      <c r="AG263" s="41">
        <v>0</v>
      </c>
      <c r="AH263" s="41">
        <v>0</v>
      </c>
      <c r="AI263" s="41">
        <v>0</v>
      </c>
      <c r="AJ263" s="41">
        <v>0</v>
      </c>
      <c r="AK263" s="41">
        <v>0</v>
      </c>
      <c r="AL263" s="41">
        <v>0</v>
      </c>
      <c r="AM263" s="41">
        <v>0</v>
      </c>
    </row>
    <row r="264" spans="1:39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216</v>
      </c>
      <c r="V264" s="39">
        <v>20120607</v>
      </c>
      <c r="W264" s="40" t="s">
        <v>860</v>
      </c>
      <c r="X264" s="41" t="s">
        <v>1967</v>
      </c>
      <c r="Y264" s="41">
        <v>7075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9979</v>
      </c>
      <c r="AG264" s="41">
        <v>0</v>
      </c>
      <c r="AH264" s="41">
        <v>0</v>
      </c>
      <c r="AI264" s="41">
        <v>9577</v>
      </c>
      <c r="AJ264" s="41">
        <v>0</v>
      </c>
      <c r="AK264" s="41">
        <v>0</v>
      </c>
      <c r="AL264" s="41">
        <v>0</v>
      </c>
      <c r="AM264" s="41">
        <v>1</v>
      </c>
    </row>
    <row r="265" spans="1:39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20120710</v>
      </c>
      <c r="W265" s="40" t="s">
        <v>863</v>
      </c>
      <c r="X265" s="41" t="s">
        <v>1968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s="41">
        <v>0</v>
      </c>
      <c r="AM265" s="41">
        <v>3517</v>
      </c>
    </row>
    <row r="266" spans="1:39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20120607</v>
      </c>
      <c r="W266" s="40" t="s">
        <v>866</v>
      </c>
      <c r="X266" s="41" t="s">
        <v>1969</v>
      </c>
      <c r="Y266" s="41">
        <v>732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6615</v>
      </c>
    </row>
    <row r="267" spans="1:39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20120710</v>
      </c>
      <c r="W267" s="40" t="s">
        <v>872</v>
      </c>
      <c r="X267" s="41" t="s">
        <v>1970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65559</v>
      </c>
      <c r="AL267" s="41">
        <v>0</v>
      </c>
      <c r="AM267" s="41">
        <v>0</v>
      </c>
    </row>
    <row r="268" spans="1:39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9">
        <v>20120607</v>
      </c>
      <c r="W268" s="40" t="s">
        <v>875</v>
      </c>
      <c r="X268" s="41" t="s">
        <v>1971</v>
      </c>
      <c r="Y268" s="41">
        <v>0</v>
      </c>
      <c r="Z268" s="41">
        <v>0</v>
      </c>
      <c r="AA268" s="41">
        <v>0</v>
      </c>
      <c r="AB268" s="41">
        <v>2362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460</v>
      </c>
    </row>
    <row r="269" spans="1:39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20120607</v>
      </c>
      <c r="W269" s="40" t="s">
        <v>887</v>
      </c>
      <c r="X269" s="41" t="s">
        <v>1972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41">
        <v>0</v>
      </c>
      <c r="AH269" s="41">
        <v>0</v>
      </c>
      <c r="AI269" s="41">
        <v>0</v>
      </c>
      <c r="AJ269" s="41">
        <v>0</v>
      </c>
      <c r="AK269" s="41">
        <v>0</v>
      </c>
      <c r="AL269" s="41">
        <v>0</v>
      </c>
      <c r="AM269" s="41">
        <v>4390</v>
      </c>
    </row>
    <row r="270" spans="1:39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20120607</v>
      </c>
      <c r="W270" s="40" t="s">
        <v>890</v>
      </c>
      <c r="X270" s="41" t="s">
        <v>1973</v>
      </c>
      <c r="Y270" s="41">
        <v>4877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0</v>
      </c>
    </row>
    <row r="271" spans="1:39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20120607</v>
      </c>
      <c r="W271" s="40" t="s">
        <v>893</v>
      </c>
      <c r="X271" s="41" t="s">
        <v>1974</v>
      </c>
      <c r="Y271" s="41">
        <v>15200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</row>
    <row r="272" spans="1:39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43250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V272" s="39">
        <v>20120607</v>
      </c>
      <c r="W272" s="40" t="s">
        <v>896</v>
      </c>
      <c r="X272" s="41" t="s">
        <v>1975</v>
      </c>
      <c r="Y272" s="41">
        <v>0</v>
      </c>
      <c r="Z272" s="41">
        <v>0</v>
      </c>
      <c r="AA272" s="41">
        <v>0</v>
      </c>
      <c r="AB272" s="41">
        <v>0</v>
      </c>
      <c r="AC272" s="41">
        <v>27082</v>
      </c>
      <c r="AD272" s="41">
        <v>0</v>
      </c>
      <c r="AE272" s="41">
        <v>0</v>
      </c>
      <c r="AF272" s="41">
        <v>14754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0</v>
      </c>
    </row>
    <row r="273" spans="1:39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20120607</v>
      </c>
      <c r="W273" s="40" t="s">
        <v>905</v>
      </c>
      <c r="X273" s="41" t="s">
        <v>1976</v>
      </c>
      <c r="Y273" s="41">
        <v>0</v>
      </c>
      <c r="Z273" s="41">
        <v>16062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4275</v>
      </c>
      <c r="AJ273" s="41">
        <v>0</v>
      </c>
      <c r="AK273" s="41">
        <v>0</v>
      </c>
      <c r="AL273" s="41">
        <v>0</v>
      </c>
      <c r="AM273" s="41">
        <v>1248</v>
      </c>
    </row>
    <row r="274" spans="1:39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20120607</v>
      </c>
      <c r="W274" s="40" t="s">
        <v>914</v>
      </c>
      <c r="X274" s="41" t="s">
        <v>1977</v>
      </c>
      <c r="Y274" s="41">
        <v>2945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</row>
    <row r="275" spans="1:39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20120607</v>
      </c>
      <c r="W275" s="40" t="s">
        <v>917</v>
      </c>
      <c r="X275" s="41" t="s">
        <v>1978</v>
      </c>
      <c r="Y275" s="41">
        <v>0</v>
      </c>
      <c r="Z275" s="41">
        <v>1489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763</v>
      </c>
    </row>
    <row r="276" spans="1:39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2737</v>
      </c>
      <c r="V276" s="39">
        <v>20120607</v>
      </c>
      <c r="W276" s="40" t="s">
        <v>923</v>
      </c>
      <c r="X276" s="41" t="s">
        <v>1979</v>
      </c>
      <c r="Y276" s="41">
        <v>0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96083</v>
      </c>
      <c r="AG276" s="41">
        <v>0</v>
      </c>
      <c r="AH276" s="41">
        <v>0</v>
      </c>
      <c r="AI276" s="41">
        <v>0</v>
      </c>
      <c r="AJ276" s="41">
        <v>0</v>
      </c>
      <c r="AK276" s="41">
        <v>0</v>
      </c>
      <c r="AL276" s="41">
        <v>0</v>
      </c>
      <c r="AM276" s="41">
        <v>0</v>
      </c>
    </row>
    <row r="277" spans="1:39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20120607</v>
      </c>
      <c r="W277" s="40" t="s">
        <v>929</v>
      </c>
      <c r="X277" s="41" t="s">
        <v>1980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0</v>
      </c>
      <c r="AL277" s="41">
        <v>0</v>
      </c>
      <c r="AM277" s="41">
        <v>4735</v>
      </c>
    </row>
    <row r="278" spans="1:39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20120607</v>
      </c>
      <c r="W278" s="40" t="s">
        <v>932</v>
      </c>
      <c r="X278" s="41" t="s">
        <v>1981</v>
      </c>
      <c r="Y278" s="41">
        <v>3263</v>
      </c>
      <c r="Z278" s="41">
        <v>0</v>
      </c>
      <c r="AA278" s="41">
        <v>8500</v>
      </c>
      <c r="AB278" s="41">
        <v>0</v>
      </c>
      <c r="AC278" s="41">
        <v>0</v>
      </c>
      <c r="AD278" s="41">
        <v>29</v>
      </c>
      <c r="AE278" s="41">
        <v>0</v>
      </c>
      <c r="AF278" s="41">
        <v>0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2500</v>
      </c>
    </row>
    <row r="279" spans="1:39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20120607</v>
      </c>
      <c r="W279" s="40" t="s">
        <v>938</v>
      </c>
      <c r="X279" s="41" t="s">
        <v>1911</v>
      </c>
      <c r="Y279" s="41">
        <v>37739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0</v>
      </c>
      <c r="AG279" s="41">
        <v>0</v>
      </c>
      <c r="AH279" s="41">
        <v>0</v>
      </c>
      <c r="AI279" s="41">
        <v>0</v>
      </c>
      <c r="AJ279" s="41">
        <v>0</v>
      </c>
      <c r="AK279" s="41">
        <v>0</v>
      </c>
      <c r="AL279" s="41">
        <v>0</v>
      </c>
      <c r="AM279" s="41">
        <v>0</v>
      </c>
    </row>
    <row r="280" spans="1:39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4346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20120607</v>
      </c>
      <c r="W280" s="40" t="s">
        <v>944</v>
      </c>
      <c r="X280" s="41" t="s">
        <v>1982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0</v>
      </c>
      <c r="AM280" s="41">
        <v>1</v>
      </c>
    </row>
    <row r="281" spans="1:39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8460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20120710</v>
      </c>
      <c r="W281" s="40" t="s">
        <v>950</v>
      </c>
      <c r="X281" s="41" t="s">
        <v>1983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267</v>
      </c>
    </row>
    <row r="282" spans="1:39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20705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279795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20120607</v>
      </c>
      <c r="W282" s="40" t="s">
        <v>953</v>
      </c>
      <c r="X282" s="41" t="s">
        <v>1984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v>0</v>
      </c>
      <c r="AF282" s="41">
        <v>0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4897</v>
      </c>
    </row>
    <row r="283" spans="1:39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5532</v>
      </c>
      <c r="Q283" s="30">
        <v>0</v>
      </c>
      <c r="R283" s="30">
        <v>0</v>
      </c>
      <c r="S283" s="30">
        <v>0</v>
      </c>
      <c r="T283" s="30">
        <v>790</v>
      </c>
      <c r="V283" s="39">
        <v>20120710</v>
      </c>
      <c r="W283" s="40" t="s">
        <v>956</v>
      </c>
      <c r="X283" s="41" t="s">
        <v>1985</v>
      </c>
      <c r="Y283" s="41">
        <v>16164</v>
      </c>
      <c r="Z283" s="41">
        <v>0</v>
      </c>
      <c r="AA283" s="41">
        <v>0</v>
      </c>
      <c r="AB283" s="41">
        <v>0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0</v>
      </c>
      <c r="AL283" s="41">
        <v>0</v>
      </c>
      <c r="AM283" s="41">
        <v>0</v>
      </c>
    </row>
    <row r="284" spans="1:39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20120607</v>
      </c>
      <c r="W284" s="40" t="s">
        <v>959</v>
      </c>
      <c r="X284" s="41" t="s">
        <v>1986</v>
      </c>
      <c r="Y284" s="41">
        <v>7066</v>
      </c>
      <c r="Z284" s="41">
        <v>0</v>
      </c>
      <c r="AA284" s="41">
        <v>0</v>
      </c>
      <c r="AB284" s="41">
        <v>0</v>
      </c>
      <c r="AC284" s="41">
        <v>50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3724</v>
      </c>
    </row>
    <row r="285" spans="1:39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486332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281405</v>
      </c>
      <c r="T285" s="30">
        <v>0</v>
      </c>
      <c r="V285" s="39">
        <v>20120607</v>
      </c>
      <c r="W285" s="40" t="s">
        <v>962</v>
      </c>
      <c r="X285" s="41" t="s">
        <v>1987</v>
      </c>
      <c r="Y285" s="41">
        <v>43822</v>
      </c>
      <c r="Z285" s="41">
        <v>30338</v>
      </c>
      <c r="AA285" s="41">
        <v>0</v>
      </c>
      <c r="AB285" s="41">
        <v>0</v>
      </c>
      <c r="AC285" s="41">
        <v>13580</v>
      </c>
      <c r="AD285" s="41">
        <v>0</v>
      </c>
      <c r="AE285" s="41">
        <v>0</v>
      </c>
      <c r="AF285" s="41">
        <v>106548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44849</v>
      </c>
      <c r="AM285" s="41">
        <v>4978</v>
      </c>
    </row>
    <row r="286" spans="1:39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14400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20120710</v>
      </c>
      <c r="W286" s="40" t="s">
        <v>964</v>
      </c>
      <c r="X286" s="41" t="s">
        <v>1988</v>
      </c>
      <c r="Y286" s="41">
        <v>0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960</v>
      </c>
    </row>
    <row r="287" spans="1:39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589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20120710</v>
      </c>
      <c r="W287" s="40" t="s">
        <v>967</v>
      </c>
      <c r="X287" s="41" t="s">
        <v>1989</v>
      </c>
      <c r="Y287" s="41">
        <v>0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2</v>
      </c>
    </row>
    <row r="288" spans="1:39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15448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20120607</v>
      </c>
      <c r="W288" s="40" t="s">
        <v>973</v>
      </c>
      <c r="X288" s="41" t="s">
        <v>1990</v>
      </c>
      <c r="Y288" s="41">
        <v>0</v>
      </c>
      <c r="Z288" s="41">
        <v>19792</v>
      </c>
      <c r="AA288" s="41">
        <v>0</v>
      </c>
      <c r="AB288" s="41">
        <v>4185</v>
      </c>
      <c r="AC288" s="41">
        <v>0</v>
      </c>
      <c r="AD288" s="41">
        <v>0</v>
      </c>
      <c r="AE288" s="41">
        <v>0</v>
      </c>
      <c r="AF288" s="41">
        <v>10656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5723</v>
      </c>
    </row>
    <row r="289" spans="1:39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74082</v>
      </c>
      <c r="V289" s="39">
        <v>20120710</v>
      </c>
      <c r="W289" s="40" t="s">
        <v>976</v>
      </c>
      <c r="X289" s="41" t="s">
        <v>1991</v>
      </c>
      <c r="Y289" s="41">
        <v>2350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2936</v>
      </c>
    </row>
    <row r="290" spans="1:39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636</v>
      </c>
      <c r="V290" s="39">
        <v>20120607</v>
      </c>
      <c r="W290" s="40" t="s">
        <v>982</v>
      </c>
      <c r="X290" s="41" t="s">
        <v>1992</v>
      </c>
      <c r="Y290" s="41">
        <v>1736</v>
      </c>
      <c r="Z290" s="41">
        <v>0</v>
      </c>
      <c r="AA290" s="41">
        <v>0</v>
      </c>
      <c r="AB290" s="41">
        <v>0</v>
      </c>
      <c r="AC290" s="41">
        <v>11663</v>
      </c>
      <c r="AD290" s="41">
        <v>0</v>
      </c>
      <c r="AE290" s="41">
        <v>12600</v>
      </c>
      <c r="AF290" s="41">
        <v>242958</v>
      </c>
      <c r="AG290" s="41">
        <v>0</v>
      </c>
      <c r="AH290" s="41">
        <v>90542</v>
      </c>
      <c r="AI290" s="41">
        <v>0</v>
      </c>
      <c r="AJ290" s="41">
        <v>0</v>
      </c>
      <c r="AK290" s="41">
        <v>0</v>
      </c>
      <c r="AL290" s="41">
        <v>0</v>
      </c>
      <c r="AM290" s="41">
        <v>1760</v>
      </c>
    </row>
    <row r="291" spans="1:39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20120607</v>
      </c>
      <c r="W291" s="40" t="s">
        <v>985</v>
      </c>
      <c r="X291" s="41" t="s">
        <v>1993</v>
      </c>
      <c r="Y291" s="41">
        <v>0</v>
      </c>
      <c r="Z291" s="41">
        <v>0</v>
      </c>
      <c r="AA291" s="41">
        <v>0</v>
      </c>
      <c r="AB291" s="41">
        <v>0</v>
      </c>
      <c r="AC291" s="41">
        <v>800</v>
      </c>
      <c r="AD291" s="41">
        <v>0</v>
      </c>
      <c r="AE291" s="41">
        <v>0</v>
      </c>
      <c r="AF291" s="41">
        <v>0</v>
      </c>
      <c r="AG291" s="41">
        <v>0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0</v>
      </c>
    </row>
    <row r="292" spans="1:39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20120607</v>
      </c>
      <c r="W292" s="40" t="s">
        <v>988</v>
      </c>
      <c r="X292" s="41" t="s">
        <v>1994</v>
      </c>
      <c r="Y292" s="41">
        <v>400</v>
      </c>
      <c r="Z292" s="41">
        <v>0</v>
      </c>
      <c r="AA292" s="41">
        <v>0</v>
      </c>
      <c r="AB292" s="41">
        <v>0</v>
      </c>
      <c r="AC292" s="41">
        <v>0</v>
      </c>
      <c r="AD292" s="41">
        <v>0</v>
      </c>
      <c r="AE292" s="41">
        <v>0</v>
      </c>
      <c r="AF292" s="41">
        <v>0</v>
      </c>
      <c r="AG292" s="41">
        <v>0</v>
      </c>
      <c r="AH292" s="41">
        <v>0</v>
      </c>
      <c r="AI292" s="41">
        <v>0</v>
      </c>
      <c r="AJ292" s="41">
        <v>0</v>
      </c>
      <c r="AK292" s="41">
        <v>0</v>
      </c>
      <c r="AL292" s="41">
        <v>0</v>
      </c>
      <c r="AM292" s="41">
        <v>0</v>
      </c>
    </row>
    <row r="293" spans="1:39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20120607</v>
      </c>
      <c r="W293" s="40" t="s">
        <v>1008</v>
      </c>
      <c r="X293" s="41" t="s">
        <v>1995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2400</v>
      </c>
      <c r="AM293" s="41">
        <v>1392</v>
      </c>
    </row>
    <row r="294" spans="1:39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3949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14220</v>
      </c>
      <c r="V294" s="39">
        <v>20120710</v>
      </c>
      <c r="W294" s="40" t="s">
        <v>1011</v>
      </c>
      <c r="X294" s="41" t="s">
        <v>1996</v>
      </c>
      <c r="Y294" s="41">
        <v>3263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19494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288</v>
      </c>
    </row>
    <row r="295" spans="1:39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2800</v>
      </c>
      <c r="T295" s="30">
        <v>2380</v>
      </c>
      <c r="V295" s="39">
        <v>20120710</v>
      </c>
      <c r="W295" s="40" t="s">
        <v>1014</v>
      </c>
      <c r="X295" s="41" t="s">
        <v>1997</v>
      </c>
      <c r="Y295" s="41">
        <v>0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0</v>
      </c>
      <c r="AH295" s="41">
        <v>0</v>
      </c>
      <c r="AI295" s="41">
        <v>0</v>
      </c>
      <c r="AJ295" s="41">
        <v>0</v>
      </c>
      <c r="AK295" s="41">
        <v>0</v>
      </c>
      <c r="AL295" s="41">
        <v>0</v>
      </c>
      <c r="AM295" s="41">
        <v>520</v>
      </c>
    </row>
    <row r="296" spans="1:39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1360</v>
      </c>
      <c r="U296"/>
      <c r="V296" s="39">
        <v>20120607</v>
      </c>
      <c r="W296" s="40" t="s">
        <v>1026</v>
      </c>
      <c r="X296" s="41" t="s">
        <v>1998</v>
      </c>
      <c r="Y296" s="41">
        <v>0</v>
      </c>
      <c r="Z296" s="41">
        <v>0</v>
      </c>
      <c r="AA296" s="41">
        <v>0</v>
      </c>
      <c r="AB296" s="41">
        <v>0</v>
      </c>
      <c r="AC296" s="41">
        <v>0</v>
      </c>
      <c r="AD296" s="41">
        <v>0</v>
      </c>
      <c r="AE296" s="41">
        <v>0</v>
      </c>
      <c r="AF296" s="41">
        <v>0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  <c r="AL296" s="41">
        <v>0</v>
      </c>
      <c r="AM296" s="41">
        <v>1614</v>
      </c>
    </row>
    <row r="297" spans="1:39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20120710</v>
      </c>
      <c r="W297" s="40" t="s">
        <v>1029</v>
      </c>
      <c r="X297" s="41" t="s">
        <v>1999</v>
      </c>
      <c r="Y297" s="41">
        <v>14251</v>
      </c>
      <c r="Z297" s="41">
        <v>8095</v>
      </c>
      <c r="AA297" s="41">
        <v>0</v>
      </c>
      <c r="AB297" s="41">
        <v>0</v>
      </c>
      <c r="AC297" s="41">
        <v>0</v>
      </c>
      <c r="AD297" s="41">
        <v>0</v>
      </c>
      <c r="AE297" s="41">
        <v>0</v>
      </c>
      <c r="AF297" s="41">
        <v>2838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s="41">
        <v>0</v>
      </c>
      <c r="AM297" s="41">
        <v>8554</v>
      </c>
    </row>
    <row r="298" spans="1:39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6100</v>
      </c>
      <c r="T298" s="30">
        <v>7868</v>
      </c>
      <c r="V298" s="39">
        <v>20120607</v>
      </c>
      <c r="W298" s="40" t="s">
        <v>1032</v>
      </c>
      <c r="X298" s="41" t="s">
        <v>2000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  <c r="AL298" s="41">
        <v>0</v>
      </c>
      <c r="AM298" s="41">
        <v>3</v>
      </c>
    </row>
    <row r="299" spans="1:39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9">
        <v>20120607</v>
      </c>
      <c r="W299" s="40" t="s">
        <v>1038</v>
      </c>
      <c r="X299" s="41" t="s">
        <v>2001</v>
      </c>
      <c r="Y299" s="41">
        <v>0</v>
      </c>
      <c r="Z299" s="41">
        <v>0</v>
      </c>
      <c r="AA299" s="41">
        <v>0</v>
      </c>
      <c r="AB299" s="41">
        <v>0</v>
      </c>
      <c r="AC299" s="41">
        <v>0</v>
      </c>
      <c r="AD299" s="41">
        <v>0</v>
      </c>
      <c r="AE299" s="41">
        <v>0</v>
      </c>
      <c r="AF299" s="41">
        <v>0</v>
      </c>
      <c r="AG299" s="41">
        <v>0</v>
      </c>
      <c r="AH299" s="41">
        <v>0</v>
      </c>
      <c r="AI299" s="41">
        <v>0</v>
      </c>
      <c r="AJ299" s="41">
        <v>0</v>
      </c>
      <c r="AK299" s="41">
        <v>0</v>
      </c>
      <c r="AL299" s="41">
        <v>0</v>
      </c>
      <c r="AM299" s="41">
        <v>200</v>
      </c>
    </row>
    <row r="300" spans="1:39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20120607</v>
      </c>
      <c r="W300" s="40" t="s">
        <v>1042</v>
      </c>
      <c r="X300" s="41" t="s">
        <v>2002</v>
      </c>
      <c r="Y300" s="41">
        <v>1809</v>
      </c>
      <c r="Z300" s="41">
        <v>0</v>
      </c>
      <c r="AA300" s="41">
        <v>0</v>
      </c>
      <c r="AB300" s="41">
        <v>0</v>
      </c>
      <c r="AC300" s="41">
        <v>0</v>
      </c>
      <c r="AD300" s="41">
        <v>0</v>
      </c>
      <c r="AE300" s="41">
        <v>0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</row>
    <row r="301" spans="1:39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20120607</v>
      </c>
      <c r="W301" s="40" t="s">
        <v>1045</v>
      </c>
      <c r="X301" s="41" t="s">
        <v>2003</v>
      </c>
      <c r="Y301" s="41">
        <v>405664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14330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1008</v>
      </c>
      <c r="AM301" s="41">
        <v>320</v>
      </c>
    </row>
    <row r="302" spans="1:39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20120710</v>
      </c>
      <c r="W302" s="40" t="s">
        <v>1048</v>
      </c>
      <c r="X302" s="41" t="s">
        <v>2004</v>
      </c>
      <c r="Y302" s="41">
        <v>650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2272</v>
      </c>
      <c r="AI302" s="41">
        <v>0</v>
      </c>
      <c r="AJ302" s="41">
        <v>0</v>
      </c>
      <c r="AK302" s="41">
        <v>0</v>
      </c>
      <c r="AL302" s="41">
        <v>0</v>
      </c>
      <c r="AM302" s="41">
        <v>0</v>
      </c>
    </row>
    <row r="303" spans="1:39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13600</v>
      </c>
      <c r="T303" s="30">
        <v>3295</v>
      </c>
      <c r="V303" s="39">
        <v>20120607</v>
      </c>
      <c r="W303" s="40" t="s">
        <v>1054</v>
      </c>
      <c r="X303" s="41" t="s">
        <v>2005</v>
      </c>
      <c r="Y303" s="41">
        <v>0</v>
      </c>
      <c r="Z303" s="41">
        <v>448</v>
      </c>
      <c r="AA303" s="41">
        <v>0</v>
      </c>
      <c r="AB303" s="41">
        <v>0</v>
      </c>
      <c r="AC303" s="41">
        <v>800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0</v>
      </c>
      <c r="AK303" s="41">
        <v>0</v>
      </c>
      <c r="AL303" s="41">
        <v>2441</v>
      </c>
      <c r="AM303" s="41">
        <v>0</v>
      </c>
    </row>
    <row r="304" spans="1:39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0</v>
      </c>
      <c r="T304" s="30">
        <v>47356</v>
      </c>
      <c r="V304" s="39">
        <v>20120607</v>
      </c>
      <c r="W304" s="40" t="s">
        <v>1060</v>
      </c>
      <c r="X304" s="41" t="s">
        <v>2006</v>
      </c>
      <c r="Y304" s="41">
        <v>0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  <c r="AE304" s="41">
        <v>0</v>
      </c>
      <c r="AF304" s="41">
        <v>0</v>
      </c>
      <c r="AG304" s="41">
        <v>0</v>
      </c>
      <c r="AH304" s="41">
        <v>0</v>
      </c>
      <c r="AI304" s="41">
        <v>0</v>
      </c>
      <c r="AJ304" s="41">
        <v>0</v>
      </c>
      <c r="AK304" s="41">
        <v>0</v>
      </c>
      <c r="AL304" s="41">
        <v>5014</v>
      </c>
      <c r="AM304" s="41">
        <v>0</v>
      </c>
    </row>
    <row r="305" spans="1:39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20120607</v>
      </c>
      <c r="W305" s="40" t="s">
        <v>1063</v>
      </c>
      <c r="X305" s="41" t="s">
        <v>2007</v>
      </c>
      <c r="Y305" s="41">
        <v>786</v>
      </c>
      <c r="Z305" s="41">
        <v>1050</v>
      </c>
      <c r="AA305" s="41">
        <v>0</v>
      </c>
      <c r="AB305" s="41">
        <v>0</v>
      </c>
      <c r="AC305" s="41">
        <v>0</v>
      </c>
      <c r="AD305" s="41">
        <v>0</v>
      </c>
      <c r="AE305" s="41">
        <v>0</v>
      </c>
      <c r="AF305" s="41">
        <v>0</v>
      </c>
      <c r="AG305" s="41">
        <v>0</v>
      </c>
      <c r="AH305" s="41">
        <v>0</v>
      </c>
      <c r="AI305" s="41">
        <v>0</v>
      </c>
      <c r="AJ305" s="41">
        <v>0</v>
      </c>
      <c r="AK305" s="41">
        <v>0</v>
      </c>
      <c r="AL305" s="41">
        <v>0</v>
      </c>
      <c r="AM305" s="41">
        <v>0</v>
      </c>
    </row>
    <row r="306" spans="1:39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3354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324</v>
      </c>
      <c r="V306" s="39">
        <v>20120607</v>
      </c>
      <c r="W306" s="40" t="s">
        <v>1072</v>
      </c>
      <c r="X306" s="41" t="s">
        <v>2008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1">
        <v>0</v>
      </c>
      <c r="AF306" s="41">
        <v>0</v>
      </c>
      <c r="AG306" s="41">
        <v>0</v>
      </c>
      <c r="AH306" s="41">
        <v>0</v>
      </c>
      <c r="AI306" s="41">
        <v>11300</v>
      </c>
      <c r="AJ306" s="41">
        <v>0</v>
      </c>
      <c r="AK306" s="41">
        <v>0</v>
      </c>
      <c r="AL306" s="41">
        <v>0</v>
      </c>
      <c r="AM306" s="41">
        <v>0</v>
      </c>
    </row>
    <row r="307" spans="1:39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26024</v>
      </c>
      <c r="V307" s="39">
        <v>20120607</v>
      </c>
      <c r="W307" s="40" t="s">
        <v>1075</v>
      </c>
      <c r="X307" s="41" t="s">
        <v>2009</v>
      </c>
      <c r="Y307" s="41">
        <v>49557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</row>
    <row r="308" spans="1:39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1333</v>
      </c>
      <c r="V308" s="39">
        <v>20120607</v>
      </c>
      <c r="W308" s="40" t="s">
        <v>1078</v>
      </c>
      <c r="X308" s="41" t="s">
        <v>2010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22971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0</v>
      </c>
    </row>
    <row r="309" spans="1:39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9610</v>
      </c>
      <c r="G309" s="30">
        <v>12000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8292</v>
      </c>
      <c r="V309" s="39">
        <v>20120607</v>
      </c>
      <c r="W309" s="40" t="s">
        <v>1084</v>
      </c>
      <c r="X309" s="41" t="s">
        <v>2011</v>
      </c>
      <c r="Y309" s="41">
        <v>0</v>
      </c>
      <c r="Z309" s="41">
        <v>0</v>
      </c>
      <c r="AA309" s="41">
        <v>0</v>
      </c>
      <c r="AB309" s="41">
        <v>0</v>
      </c>
      <c r="AC309" s="41">
        <v>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s="41">
        <v>0</v>
      </c>
      <c r="AM309" s="41">
        <v>3444</v>
      </c>
    </row>
    <row r="310" spans="1:39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7393</v>
      </c>
      <c r="V310" s="39">
        <v>20120607</v>
      </c>
      <c r="W310" s="40" t="s">
        <v>1087</v>
      </c>
      <c r="X310" s="41" t="s">
        <v>2012</v>
      </c>
      <c r="Y310" s="41">
        <v>0</v>
      </c>
      <c r="Z310" s="41">
        <v>0</v>
      </c>
      <c r="AA310" s="41">
        <v>0</v>
      </c>
      <c r="AB310" s="41">
        <v>0</v>
      </c>
      <c r="AC310" s="41">
        <v>0</v>
      </c>
      <c r="AD310" s="41">
        <v>0</v>
      </c>
      <c r="AE310" s="41">
        <v>0</v>
      </c>
      <c r="AF310" s="41">
        <v>50756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v>0</v>
      </c>
    </row>
    <row r="311" spans="1:39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20120607</v>
      </c>
      <c r="W311" s="40" t="s">
        <v>1090</v>
      </c>
      <c r="X311" s="41" t="s">
        <v>2013</v>
      </c>
      <c r="Y311" s="41">
        <v>0</v>
      </c>
      <c r="Z311" s="41">
        <v>0</v>
      </c>
      <c r="AA311" s="41">
        <v>0</v>
      </c>
      <c r="AB311" s="41">
        <v>0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0</v>
      </c>
      <c r="AK311" s="41">
        <v>0</v>
      </c>
      <c r="AL311" s="41">
        <v>0</v>
      </c>
      <c r="AM311" s="41">
        <v>0</v>
      </c>
    </row>
    <row r="312" spans="1:39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9986</v>
      </c>
      <c r="V312" s="39">
        <v>20120607</v>
      </c>
      <c r="W312" s="40" t="s">
        <v>1096</v>
      </c>
      <c r="X312" s="41" t="s">
        <v>2014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846</v>
      </c>
    </row>
    <row r="313" spans="1:39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3385</v>
      </c>
      <c r="V313" s="39">
        <v>20120607</v>
      </c>
      <c r="W313" s="40" t="s">
        <v>1102</v>
      </c>
      <c r="X313" s="41" t="s">
        <v>2015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1</v>
      </c>
      <c r="AM313" s="41">
        <v>9185</v>
      </c>
    </row>
    <row r="314" spans="1:39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1440</v>
      </c>
      <c r="U314" s="30"/>
      <c r="V314" s="39">
        <v>20120710</v>
      </c>
      <c r="W314" s="40" t="s">
        <v>1105</v>
      </c>
      <c r="X314" s="41" t="s">
        <v>2016</v>
      </c>
      <c r="Y314" s="41">
        <v>0</v>
      </c>
      <c r="Z314" s="41">
        <v>0</v>
      </c>
      <c r="AA314" s="41">
        <v>0</v>
      </c>
      <c r="AB314" s="41">
        <v>0</v>
      </c>
      <c r="AC314" s="41">
        <v>0</v>
      </c>
      <c r="AD314" s="41">
        <v>0</v>
      </c>
      <c r="AE314" s="41">
        <v>0</v>
      </c>
      <c r="AF314" s="41">
        <v>0</v>
      </c>
      <c r="AG314" s="41">
        <v>0</v>
      </c>
      <c r="AH314" s="41">
        <v>0</v>
      </c>
      <c r="AI314" s="41">
        <v>0</v>
      </c>
      <c r="AJ314" s="41">
        <v>0</v>
      </c>
      <c r="AK314" s="41">
        <v>0</v>
      </c>
      <c r="AL314" s="41">
        <v>0</v>
      </c>
      <c r="AM314" s="41">
        <v>9369</v>
      </c>
    </row>
    <row r="315" spans="1:39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945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20120607</v>
      </c>
      <c r="W315" s="40" t="s">
        <v>1111</v>
      </c>
      <c r="X315" s="41" t="s">
        <v>2017</v>
      </c>
      <c r="Y315" s="41">
        <v>0</v>
      </c>
      <c r="Z315" s="41">
        <v>0</v>
      </c>
      <c r="AA315" s="41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3984</v>
      </c>
    </row>
    <row r="316" spans="1:39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33038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1000</v>
      </c>
      <c r="V316" s="39">
        <v>20120607</v>
      </c>
      <c r="W316" s="40" t="s">
        <v>1114</v>
      </c>
      <c r="X316" s="41" t="s">
        <v>2018</v>
      </c>
      <c r="Y316" s="41">
        <v>0</v>
      </c>
      <c r="Z316" s="41">
        <v>0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5376</v>
      </c>
    </row>
    <row r="317" spans="1:39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1001</v>
      </c>
      <c r="G317" s="30">
        <v>0</v>
      </c>
      <c r="H317" s="30">
        <v>0</v>
      </c>
      <c r="I317" s="30">
        <v>6496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3816</v>
      </c>
      <c r="T317" s="30">
        <v>0</v>
      </c>
      <c r="U317" s="30"/>
      <c r="V317" s="39">
        <v>20120607</v>
      </c>
      <c r="W317" s="40" t="s">
        <v>1117</v>
      </c>
      <c r="X317" s="41" t="s">
        <v>2019</v>
      </c>
      <c r="Y317" s="41">
        <v>0</v>
      </c>
      <c r="Z317" s="41">
        <v>0</v>
      </c>
      <c r="AA317" s="41">
        <v>0</v>
      </c>
      <c r="AB317" s="41">
        <v>0</v>
      </c>
      <c r="AC317" s="41">
        <v>0</v>
      </c>
      <c r="AD317" s="41">
        <v>0</v>
      </c>
      <c r="AE317" s="41">
        <v>0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  <c r="AL317" s="41">
        <v>0</v>
      </c>
      <c r="AM317" s="41">
        <v>5200</v>
      </c>
    </row>
    <row r="318" spans="1:39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20120710</v>
      </c>
      <c r="W318" s="40" t="s">
        <v>1120</v>
      </c>
      <c r="X318" s="41" t="s">
        <v>2020</v>
      </c>
      <c r="Y318" s="41">
        <v>0</v>
      </c>
      <c r="Z318" s="41">
        <v>0</v>
      </c>
      <c r="AA318" s="41">
        <v>0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0</v>
      </c>
      <c r="AJ318" s="41">
        <v>0</v>
      </c>
      <c r="AK318" s="41">
        <v>0</v>
      </c>
      <c r="AL318" s="41">
        <v>0</v>
      </c>
      <c r="AM318" s="41">
        <v>5200</v>
      </c>
    </row>
    <row r="319" spans="1:39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3303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20120607</v>
      </c>
      <c r="W319" s="40" t="s">
        <v>1127</v>
      </c>
      <c r="X319" s="41" t="s">
        <v>2021</v>
      </c>
      <c r="Y319" s="41">
        <v>0</v>
      </c>
      <c r="Z319" s="41">
        <v>0</v>
      </c>
      <c r="AA319" s="41">
        <v>0</v>
      </c>
      <c r="AB319" s="41">
        <v>0</v>
      </c>
      <c r="AC319" s="41">
        <v>0</v>
      </c>
      <c r="AD319" s="41">
        <v>0</v>
      </c>
      <c r="AE319" s="41">
        <v>0</v>
      </c>
      <c r="AF319" s="41">
        <v>0</v>
      </c>
      <c r="AG319" s="41">
        <v>0</v>
      </c>
      <c r="AH319" s="41">
        <v>0</v>
      </c>
      <c r="AI319" s="41">
        <v>0</v>
      </c>
      <c r="AJ319" s="41">
        <v>0</v>
      </c>
      <c r="AK319" s="41">
        <v>0</v>
      </c>
      <c r="AL319" s="41">
        <v>0</v>
      </c>
      <c r="AM319" s="41">
        <v>120</v>
      </c>
    </row>
    <row r="320" spans="1:39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V320" s="39">
        <v>20120607</v>
      </c>
      <c r="W320" s="40" t="s">
        <v>1130</v>
      </c>
      <c r="X320" s="41" t="s">
        <v>2022</v>
      </c>
      <c r="Y320" s="41">
        <v>14983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952</v>
      </c>
    </row>
    <row r="321" spans="1:39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5224</v>
      </c>
      <c r="V321" s="39">
        <v>20120607</v>
      </c>
      <c r="W321" s="40" t="s">
        <v>1133</v>
      </c>
      <c r="X321" s="41" t="s">
        <v>2023</v>
      </c>
      <c r="Y321" s="41">
        <v>0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9600</v>
      </c>
      <c r="AM321" s="41">
        <v>8914</v>
      </c>
    </row>
    <row r="322" spans="1:39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201</v>
      </c>
      <c r="V322" s="39">
        <v>20120607</v>
      </c>
      <c r="W322" s="40" t="s">
        <v>1136</v>
      </c>
      <c r="X322" s="41" t="s">
        <v>2024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41">
        <v>0</v>
      </c>
      <c r="AH322" s="41">
        <v>0</v>
      </c>
      <c r="AI322" s="41">
        <v>0</v>
      </c>
      <c r="AJ322" s="41">
        <v>0</v>
      </c>
      <c r="AK322" s="41">
        <v>0</v>
      </c>
      <c r="AL322" s="41">
        <v>0</v>
      </c>
      <c r="AM322" s="41">
        <v>140</v>
      </c>
    </row>
    <row r="323" spans="1:39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652</v>
      </c>
      <c r="T323" s="30">
        <v>0</v>
      </c>
      <c r="V323" s="39">
        <v>20120607</v>
      </c>
      <c r="W323" s="40" t="s">
        <v>1143</v>
      </c>
      <c r="X323" s="41" t="s">
        <v>2025</v>
      </c>
      <c r="Y323" s="41">
        <v>0</v>
      </c>
      <c r="Z323" s="41">
        <v>0</v>
      </c>
      <c r="AA323" s="41">
        <v>0</v>
      </c>
      <c r="AB323" s="41">
        <v>0</v>
      </c>
      <c r="AC323" s="41">
        <v>10817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0</v>
      </c>
      <c r="AM323" s="41">
        <v>3888</v>
      </c>
    </row>
    <row r="324" spans="1:39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20120710</v>
      </c>
      <c r="W324" s="40" t="s">
        <v>1149</v>
      </c>
      <c r="X324" s="41" t="s">
        <v>2026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2618</v>
      </c>
      <c r="AJ324" s="41">
        <v>0</v>
      </c>
      <c r="AK324" s="41">
        <v>0</v>
      </c>
      <c r="AL324" s="41">
        <v>0</v>
      </c>
      <c r="AM324" s="41">
        <v>0</v>
      </c>
    </row>
    <row r="325" spans="1:39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20120607</v>
      </c>
      <c r="W325" s="40" t="s">
        <v>1152</v>
      </c>
      <c r="X325" s="41" t="s">
        <v>2027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0</v>
      </c>
      <c r="AH325" s="41">
        <v>0</v>
      </c>
      <c r="AI325" s="41">
        <v>0</v>
      </c>
      <c r="AJ325" s="41">
        <v>0</v>
      </c>
      <c r="AK325" s="41">
        <v>0</v>
      </c>
      <c r="AL325" s="41">
        <v>0</v>
      </c>
      <c r="AM325" s="41">
        <v>2560</v>
      </c>
    </row>
    <row r="326" spans="1:39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3646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2600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360</v>
      </c>
      <c r="V326" s="39">
        <v>20120607</v>
      </c>
      <c r="W326" s="40" t="s">
        <v>1155</v>
      </c>
      <c r="X326" s="41" t="s">
        <v>2028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1">
        <v>0</v>
      </c>
      <c r="AF326" s="41">
        <v>15730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s="41">
        <v>0</v>
      </c>
      <c r="AM326" s="41">
        <v>27843</v>
      </c>
    </row>
    <row r="327" spans="1:39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1232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384</v>
      </c>
      <c r="V327" s="39">
        <v>20120710</v>
      </c>
      <c r="W327" s="40" t="s">
        <v>1161</v>
      </c>
      <c r="X327" s="41" t="s">
        <v>1868</v>
      </c>
      <c r="Y327" s="41">
        <v>12856</v>
      </c>
      <c r="Z327" s="41">
        <v>0</v>
      </c>
      <c r="AA327" s="41">
        <v>0</v>
      </c>
      <c r="AB327" s="41">
        <v>945</v>
      </c>
      <c r="AC327" s="41">
        <v>0</v>
      </c>
      <c r="AD327" s="41">
        <v>0</v>
      </c>
      <c r="AE327" s="41">
        <v>0</v>
      </c>
      <c r="AF327" s="41">
        <v>8438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138</v>
      </c>
    </row>
    <row r="328" spans="1:39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25000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20120607</v>
      </c>
      <c r="W328" s="40" t="s">
        <v>1183</v>
      </c>
      <c r="X328" s="41" t="s">
        <v>2029</v>
      </c>
      <c r="Y328" s="41">
        <v>0</v>
      </c>
      <c r="Z328" s="41">
        <v>0</v>
      </c>
      <c r="AA328" s="41">
        <v>0</v>
      </c>
      <c r="AB328" s="41">
        <v>0</v>
      </c>
      <c r="AC328" s="41">
        <v>1750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s="41">
        <v>0</v>
      </c>
      <c r="AM328" s="41">
        <v>1424</v>
      </c>
    </row>
    <row r="329" spans="1:39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3574</v>
      </c>
      <c r="V329" s="39">
        <v>20120607</v>
      </c>
      <c r="W329" s="40" t="s">
        <v>1192</v>
      </c>
      <c r="X329" s="41" t="s">
        <v>2030</v>
      </c>
      <c r="Y329" s="41">
        <v>200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22004</v>
      </c>
      <c r="AG329" s="41">
        <v>0</v>
      </c>
      <c r="AH329" s="41">
        <v>0</v>
      </c>
      <c r="AI329" s="41">
        <v>0</v>
      </c>
      <c r="AJ329" s="41">
        <v>7099</v>
      </c>
      <c r="AK329" s="41">
        <v>0</v>
      </c>
      <c r="AL329" s="41">
        <v>14280</v>
      </c>
      <c r="AM329" s="41">
        <v>4312</v>
      </c>
    </row>
    <row r="330" spans="1:39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20120710</v>
      </c>
      <c r="W330" s="40" t="s">
        <v>1211</v>
      </c>
      <c r="X330" s="41" t="s">
        <v>2031</v>
      </c>
      <c r="Y330" s="41">
        <v>0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s="41">
        <v>0</v>
      </c>
      <c r="AM330" s="41">
        <v>166</v>
      </c>
    </row>
    <row r="331" spans="1:39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0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9">
        <v>20120710</v>
      </c>
      <c r="W331" s="40" t="s">
        <v>1214</v>
      </c>
      <c r="X331" s="41" t="s">
        <v>2032</v>
      </c>
      <c r="Y331" s="41">
        <v>0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  <c r="AE331" s="41">
        <v>0</v>
      </c>
      <c r="AF331" s="41">
        <v>6415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  <c r="AL331" s="41">
        <v>0</v>
      </c>
      <c r="AM331" s="41">
        <v>1104</v>
      </c>
    </row>
    <row r="332" spans="1:39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2171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V332" s="39">
        <v>20120607</v>
      </c>
      <c r="W332" s="40" t="s">
        <v>1227</v>
      </c>
      <c r="X332" s="41" t="s">
        <v>2033</v>
      </c>
      <c r="Y332" s="41">
        <v>0</v>
      </c>
      <c r="Z332" s="41">
        <v>0</v>
      </c>
      <c r="AA332" s="41">
        <v>0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1088</v>
      </c>
    </row>
    <row r="333" spans="1:39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20120607</v>
      </c>
      <c r="W333" s="40" t="s">
        <v>1230</v>
      </c>
      <c r="X333" s="41" t="s">
        <v>2034</v>
      </c>
      <c r="Y333" s="41">
        <v>0</v>
      </c>
      <c r="Z333" s="41">
        <v>0</v>
      </c>
      <c r="AA333" s="41">
        <v>0</v>
      </c>
      <c r="AB333" s="41">
        <v>0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2446</v>
      </c>
    </row>
    <row r="334" spans="1:39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9">
        <v>20120710</v>
      </c>
      <c r="W334" s="40" t="s">
        <v>1236</v>
      </c>
      <c r="X334" s="41" t="s">
        <v>2035</v>
      </c>
      <c r="Y334" s="41">
        <v>0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0</v>
      </c>
      <c r="AM334" s="41">
        <v>1573</v>
      </c>
    </row>
    <row r="335" spans="1:39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737</v>
      </c>
      <c r="V335" s="39">
        <v>20120607</v>
      </c>
      <c r="W335" s="40" t="s">
        <v>1239</v>
      </c>
      <c r="X335" s="41" t="s">
        <v>2036</v>
      </c>
      <c r="Y335" s="41">
        <v>0</v>
      </c>
      <c r="Z335" s="41">
        <v>0</v>
      </c>
      <c r="AA335" s="41">
        <v>0</v>
      </c>
      <c r="AB335" s="41">
        <v>0</v>
      </c>
      <c r="AC335" s="41">
        <v>10240</v>
      </c>
      <c r="AD335" s="41">
        <v>0</v>
      </c>
      <c r="AE335" s="41">
        <v>0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520</v>
      </c>
    </row>
    <row r="336" spans="1:39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5200</v>
      </c>
      <c r="V336" s="39">
        <v>20120607</v>
      </c>
      <c r="W336" s="40" t="s">
        <v>1245</v>
      </c>
      <c r="X336" s="41" t="s">
        <v>2037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1004</v>
      </c>
    </row>
    <row r="337" spans="1:39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360</v>
      </c>
      <c r="V337" s="39">
        <v>20120710</v>
      </c>
      <c r="W337" s="40" t="s">
        <v>1248</v>
      </c>
      <c r="X337" s="41" t="s">
        <v>2038</v>
      </c>
      <c r="Y337" s="41">
        <v>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4081</v>
      </c>
      <c r="AM337" s="41">
        <v>2959</v>
      </c>
    </row>
    <row r="338" spans="1:39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500</v>
      </c>
      <c r="U338" s="30"/>
      <c r="V338" s="39">
        <v>20120710</v>
      </c>
      <c r="W338" s="40" t="s">
        <v>1254</v>
      </c>
      <c r="X338" s="41" t="s">
        <v>2039</v>
      </c>
      <c r="Y338" s="41">
        <v>0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1</v>
      </c>
    </row>
    <row r="339" spans="1:39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20120607</v>
      </c>
      <c r="W339" s="40" t="s">
        <v>1260</v>
      </c>
      <c r="X339" s="41" t="s">
        <v>2040</v>
      </c>
      <c r="Y339" s="41">
        <v>0</v>
      </c>
      <c r="Z339" s="41">
        <v>0</v>
      </c>
      <c r="AA339" s="41">
        <v>0</v>
      </c>
      <c r="AB339" s="41">
        <v>0</v>
      </c>
      <c r="AC339" s="41">
        <v>0</v>
      </c>
      <c r="AD339" s="41">
        <v>0</v>
      </c>
      <c r="AE339" s="41">
        <v>0</v>
      </c>
      <c r="AF339" s="41">
        <v>0</v>
      </c>
      <c r="AG339" s="41">
        <v>0</v>
      </c>
      <c r="AH339" s="41">
        <v>0</v>
      </c>
      <c r="AI339" s="41">
        <v>14333</v>
      </c>
      <c r="AJ339" s="41">
        <v>0</v>
      </c>
      <c r="AK339" s="41">
        <v>2872</v>
      </c>
      <c r="AL339" s="41">
        <v>0</v>
      </c>
      <c r="AM339" s="41">
        <v>160</v>
      </c>
    </row>
    <row r="340" spans="1:39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28300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6224</v>
      </c>
      <c r="V340" s="39">
        <v>20120607</v>
      </c>
      <c r="W340" s="40" t="s">
        <v>1263</v>
      </c>
      <c r="X340" s="41" t="s">
        <v>2041</v>
      </c>
      <c r="Y340" s="41">
        <v>0</v>
      </c>
      <c r="Z340" s="41">
        <v>0</v>
      </c>
      <c r="AA340" s="41">
        <v>0</v>
      </c>
      <c r="AB340" s="41">
        <v>0</v>
      </c>
      <c r="AC340" s="41">
        <v>0</v>
      </c>
      <c r="AD340" s="41">
        <v>0</v>
      </c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572</v>
      </c>
    </row>
    <row r="341" spans="1:39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11817</v>
      </c>
      <c r="G341" s="30">
        <v>0</v>
      </c>
      <c r="H341" s="30">
        <v>0</v>
      </c>
      <c r="I341" s="30">
        <v>0</v>
      </c>
      <c r="J341" s="30">
        <v>4254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342</v>
      </c>
      <c r="V341" s="39">
        <v>20120607</v>
      </c>
      <c r="W341" s="40" t="s">
        <v>1266</v>
      </c>
      <c r="X341" s="41" t="s">
        <v>2042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  <c r="AL341" s="41">
        <v>0</v>
      </c>
      <c r="AM341" s="41">
        <v>556</v>
      </c>
    </row>
    <row r="342" spans="1:39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61816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630</v>
      </c>
      <c r="V342" s="39">
        <v>20120607</v>
      </c>
      <c r="W342" s="40" t="s">
        <v>1269</v>
      </c>
      <c r="X342" s="41" t="s">
        <v>2043</v>
      </c>
      <c r="Y342" s="41">
        <v>8384</v>
      </c>
      <c r="Z342" s="41">
        <v>8384</v>
      </c>
      <c r="AA342" s="41">
        <v>0</v>
      </c>
      <c r="AB342" s="41">
        <v>0</v>
      </c>
      <c r="AC342" s="41">
        <v>0</v>
      </c>
      <c r="AD342" s="41">
        <v>0</v>
      </c>
      <c r="AE342" s="41">
        <v>0</v>
      </c>
      <c r="AF342" s="41">
        <v>0</v>
      </c>
      <c r="AG342" s="41">
        <v>0</v>
      </c>
      <c r="AH342" s="41">
        <v>0</v>
      </c>
      <c r="AI342" s="41">
        <v>0</v>
      </c>
      <c r="AJ342" s="41">
        <v>0</v>
      </c>
      <c r="AK342" s="41">
        <v>0</v>
      </c>
      <c r="AL342" s="41">
        <v>0</v>
      </c>
      <c r="AM342" s="41">
        <v>6325</v>
      </c>
    </row>
    <row r="343" spans="1:39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38196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20120607</v>
      </c>
      <c r="W343" s="40" t="s">
        <v>1278</v>
      </c>
      <c r="X343" s="41" t="s">
        <v>2044</v>
      </c>
      <c r="Y343" s="41">
        <v>0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</row>
    <row r="344" spans="1:39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71754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20120607</v>
      </c>
      <c r="W344" s="40" t="s">
        <v>1281</v>
      </c>
      <c r="X344" s="41" t="s">
        <v>2045</v>
      </c>
      <c r="Y344" s="41">
        <v>240</v>
      </c>
      <c r="Z344" s="41">
        <v>0</v>
      </c>
      <c r="AA344" s="41">
        <v>0</v>
      </c>
      <c r="AB344" s="41">
        <v>0</v>
      </c>
      <c r="AC344" s="41">
        <v>0</v>
      </c>
      <c r="AD344" s="41">
        <v>0</v>
      </c>
      <c r="AE344" s="41">
        <v>0</v>
      </c>
      <c r="AF344" s="41">
        <v>10674</v>
      </c>
      <c r="AG344" s="41">
        <v>0</v>
      </c>
      <c r="AH344" s="41">
        <v>0</v>
      </c>
      <c r="AI344" s="41">
        <v>0</v>
      </c>
      <c r="AJ344" s="41">
        <v>0</v>
      </c>
      <c r="AK344" s="41">
        <v>0</v>
      </c>
      <c r="AL344" s="41">
        <v>0</v>
      </c>
      <c r="AM344" s="41">
        <v>1726</v>
      </c>
    </row>
    <row r="345" spans="1:39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4200</v>
      </c>
      <c r="T345" s="30">
        <v>0</v>
      </c>
      <c r="V345" s="39">
        <v>20120710</v>
      </c>
      <c r="W345" s="40" t="s">
        <v>1295</v>
      </c>
      <c r="X345" s="41" t="s">
        <v>2046</v>
      </c>
      <c r="Y345" s="41">
        <v>0</v>
      </c>
      <c r="Z345" s="41">
        <v>0</v>
      </c>
      <c r="AA345" s="41">
        <v>0</v>
      </c>
      <c r="AB345" s="41">
        <v>0</v>
      </c>
      <c r="AC345" s="41">
        <v>7658</v>
      </c>
      <c r="AD345" s="41">
        <v>0</v>
      </c>
      <c r="AE345" s="41">
        <v>0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37237</v>
      </c>
    </row>
    <row r="346" spans="1:39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20120607</v>
      </c>
      <c r="W346" s="40" t="s">
        <v>1301</v>
      </c>
      <c r="X346" s="41" t="s">
        <v>2047</v>
      </c>
      <c r="Y346" s="41">
        <v>0</v>
      </c>
      <c r="Z346" s="41">
        <v>0</v>
      </c>
      <c r="AA346" s="41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0</v>
      </c>
      <c r="AJ346" s="41">
        <v>0</v>
      </c>
      <c r="AK346" s="41">
        <v>0</v>
      </c>
      <c r="AL346" s="41">
        <v>0</v>
      </c>
      <c r="AM346" s="41">
        <v>240</v>
      </c>
    </row>
    <row r="347" spans="1:39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420</v>
      </c>
      <c r="U347" s="30"/>
      <c r="V347" s="39">
        <v>20120607</v>
      </c>
      <c r="W347" s="40" t="s">
        <v>1304</v>
      </c>
      <c r="X347" s="41" t="s">
        <v>2048</v>
      </c>
      <c r="Y347" s="41">
        <v>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864</v>
      </c>
      <c r="AF347" s="41">
        <v>0</v>
      </c>
      <c r="AG347" s="41">
        <v>0</v>
      </c>
      <c r="AH347" s="41">
        <v>0</v>
      </c>
      <c r="AI347" s="41">
        <v>0</v>
      </c>
      <c r="AJ347" s="41">
        <v>0</v>
      </c>
      <c r="AK347" s="41">
        <v>0</v>
      </c>
      <c r="AL347" s="41">
        <v>7300</v>
      </c>
      <c r="AM347" s="41">
        <v>0</v>
      </c>
    </row>
    <row r="348" spans="1:39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79404</v>
      </c>
      <c r="G348" s="30">
        <v>0</v>
      </c>
      <c r="H348" s="30">
        <v>0</v>
      </c>
      <c r="I348" s="30">
        <v>0</v>
      </c>
      <c r="J348" s="30">
        <v>13442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20120607</v>
      </c>
      <c r="W348" s="40" t="s">
        <v>1307</v>
      </c>
      <c r="X348" s="41" t="s">
        <v>2049</v>
      </c>
      <c r="Y348" s="41">
        <v>0</v>
      </c>
      <c r="Z348" s="41">
        <v>3086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7508</v>
      </c>
      <c r="AG348" s="41">
        <v>0</v>
      </c>
      <c r="AH348" s="41">
        <v>0</v>
      </c>
      <c r="AI348" s="41">
        <v>0</v>
      </c>
      <c r="AJ348" s="41">
        <v>0</v>
      </c>
      <c r="AK348" s="41">
        <v>0</v>
      </c>
      <c r="AL348" s="41">
        <v>0</v>
      </c>
      <c r="AM348" s="41">
        <v>378</v>
      </c>
    </row>
    <row r="349" spans="1:39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20120710</v>
      </c>
      <c r="W349" s="40" t="s">
        <v>1310</v>
      </c>
      <c r="X349" s="41" t="s">
        <v>2050</v>
      </c>
      <c r="Y349" s="41">
        <v>0</v>
      </c>
      <c r="Z349" s="41">
        <v>0</v>
      </c>
      <c r="AA349" s="41">
        <v>0</v>
      </c>
      <c r="AB349" s="41">
        <v>0</v>
      </c>
      <c r="AC349" s="41">
        <v>0</v>
      </c>
      <c r="AD349" s="41">
        <v>0</v>
      </c>
      <c r="AE349" s="41">
        <v>0</v>
      </c>
      <c r="AF349" s="41">
        <v>0</v>
      </c>
      <c r="AG349" s="41">
        <v>0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583</v>
      </c>
    </row>
    <row r="350" spans="1:39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20120607</v>
      </c>
      <c r="W350" s="40" t="s">
        <v>1316</v>
      </c>
      <c r="X350" s="41" t="s">
        <v>2051</v>
      </c>
      <c r="Y350" s="41">
        <v>797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0</v>
      </c>
    </row>
    <row r="351" spans="1:39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20120607</v>
      </c>
      <c r="W351" s="40" t="s">
        <v>1319</v>
      </c>
      <c r="X351" s="41" t="s">
        <v>2052</v>
      </c>
      <c r="Y351" s="41">
        <v>0</v>
      </c>
      <c r="Z351" s="41">
        <v>0</v>
      </c>
      <c r="AA351" s="41">
        <v>0</v>
      </c>
      <c r="AB351" s="41">
        <v>0</v>
      </c>
      <c r="AC351" s="41">
        <v>0</v>
      </c>
      <c r="AD351" s="41">
        <v>0</v>
      </c>
      <c r="AE351" s="41">
        <v>0</v>
      </c>
      <c r="AF351" s="41">
        <v>0</v>
      </c>
      <c r="AG351" s="41">
        <v>0</v>
      </c>
      <c r="AH351" s="41">
        <v>2267</v>
      </c>
      <c r="AI351" s="41">
        <v>0</v>
      </c>
      <c r="AJ351" s="41">
        <v>0</v>
      </c>
      <c r="AK351" s="41">
        <v>0</v>
      </c>
      <c r="AL351" s="41">
        <v>0</v>
      </c>
      <c r="AM351" s="41">
        <v>0</v>
      </c>
    </row>
    <row r="352" spans="1:39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31657</v>
      </c>
      <c r="G352" s="30">
        <v>12205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9264</v>
      </c>
      <c r="N352" s="30">
        <v>0</v>
      </c>
      <c r="O352" s="30">
        <v>0</v>
      </c>
      <c r="P352" s="30">
        <v>0</v>
      </c>
      <c r="Q352" s="30">
        <v>0</v>
      </c>
      <c r="R352" s="30">
        <v>9998</v>
      </c>
      <c r="S352" s="30">
        <v>0</v>
      </c>
      <c r="T352" s="30">
        <v>772</v>
      </c>
      <c r="V352" s="39">
        <v>20120607</v>
      </c>
      <c r="W352" s="40" t="s">
        <v>1322</v>
      </c>
      <c r="X352" s="41" t="s">
        <v>2053</v>
      </c>
      <c r="Y352" s="41">
        <v>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35000</v>
      </c>
      <c r="AI352" s="41">
        <v>0</v>
      </c>
      <c r="AJ352" s="41">
        <v>0</v>
      </c>
      <c r="AK352" s="41">
        <v>0</v>
      </c>
      <c r="AL352" s="41">
        <v>7371</v>
      </c>
      <c r="AM352" s="41">
        <v>0</v>
      </c>
    </row>
    <row r="353" spans="1:39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336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20120607</v>
      </c>
      <c r="W353" s="40" t="s">
        <v>1325</v>
      </c>
      <c r="X353" s="41" t="s">
        <v>2054</v>
      </c>
      <c r="Y353" s="41">
        <v>0</v>
      </c>
      <c r="Z353" s="41">
        <v>8244</v>
      </c>
      <c r="AA353" s="41">
        <v>0</v>
      </c>
      <c r="AB353" s="41">
        <v>0</v>
      </c>
      <c r="AC353" s="41">
        <v>0</v>
      </c>
      <c r="AD353" s="41">
        <v>0</v>
      </c>
      <c r="AE353" s="41">
        <v>0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</row>
    <row r="354" spans="1:39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20120710</v>
      </c>
      <c r="W354" s="40" t="s">
        <v>1328</v>
      </c>
      <c r="X354" s="41" t="s">
        <v>2055</v>
      </c>
      <c r="Y354" s="41">
        <v>0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  <c r="AL354" s="41">
        <v>0</v>
      </c>
      <c r="AM354" s="41">
        <v>256</v>
      </c>
    </row>
    <row r="355" spans="1:39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16599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20120607</v>
      </c>
      <c r="W355" s="40" t="s">
        <v>1334</v>
      </c>
      <c r="X355" s="41" t="s">
        <v>2056</v>
      </c>
      <c r="Y355" s="41">
        <v>11400</v>
      </c>
      <c r="Z355" s="41">
        <v>0</v>
      </c>
      <c r="AA355" s="41">
        <v>15235</v>
      </c>
      <c r="AB355" s="41">
        <v>0</v>
      </c>
      <c r="AC355" s="41">
        <v>0</v>
      </c>
      <c r="AD355" s="41">
        <v>0</v>
      </c>
      <c r="AE355" s="41">
        <v>0</v>
      </c>
      <c r="AF355" s="41">
        <v>62559</v>
      </c>
      <c r="AG355" s="41">
        <v>0</v>
      </c>
      <c r="AH355" s="41">
        <v>0</v>
      </c>
      <c r="AI355" s="41">
        <v>0</v>
      </c>
      <c r="AJ355" s="41">
        <v>0</v>
      </c>
      <c r="AK355" s="41">
        <v>0</v>
      </c>
      <c r="AL355" s="41">
        <v>0</v>
      </c>
      <c r="AM355" s="41">
        <v>297</v>
      </c>
    </row>
    <row r="356" spans="1:39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20120710</v>
      </c>
      <c r="W356" s="40" t="s">
        <v>1337</v>
      </c>
      <c r="X356" s="41" t="s">
        <v>2057</v>
      </c>
      <c r="Y356" s="41">
        <v>0</v>
      </c>
      <c r="Z356" s="41">
        <v>0</v>
      </c>
      <c r="AA356" s="41">
        <v>0</v>
      </c>
      <c r="AB356" s="41">
        <v>4986</v>
      </c>
      <c r="AC356" s="41">
        <v>0</v>
      </c>
      <c r="AD356" s="41">
        <v>0</v>
      </c>
      <c r="AE356" s="41">
        <v>0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</row>
    <row r="357" spans="1:39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469</v>
      </c>
      <c r="U357" s="30"/>
      <c r="V357" s="39">
        <v>20120710</v>
      </c>
      <c r="W357" s="40" t="s">
        <v>1343</v>
      </c>
      <c r="X357" s="41" t="s">
        <v>2058</v>
      </c>
      <c r="Y357" s="41">
        <v>1580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  <c r="AE357" s="41">
        <v>0</v>
      </c>
      <c r="AF357" s="41">
        <v>0</v>
      </c>
      <c r="AG357" s="41">
        <v>0</v>
      </c>
      <c r="AH357" s="41">
        <v>0</v>
      </c>
      <c r="AI357" s="41">
        <v>0</v>
      </c>
      <c r="AJ357" s="41">
        <v>0</v>
      </c>
      <c r="AK357" s="41">
        <v>0</v>
      </c>
      <c r="AL357" s="41">
        <v>2545</v>
      </c>
      <c r="AM357" s="41">
        <v>0</v>
      </c>
    </row>
    <row r="358" spans="1:39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9">
        <v>20120607</v>
      </c>
      <c r="W358" s="40" t="s">
        <v>1346</v>
      </c>
      <c r="X358" s="41" t="s">
        <v>1810</v>
      </c>
      <c r="Y358" s="41">
        <v>294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144673</v>
      </c>
      <c r="AG358" s="41">
        <v>0</v>
      </c>
      <c r="AH358" s="41">
        <v>0</v>
      </c>
      <c r="AI358" s="41">
        <v>0</v>
      </c>
      <c r="AJ358" s="41">
        <v>0</v>
      </c>
      <c r="AK358" s="41">
        <v>0</v>
      </c>
      <c r="AL358" s="41">
        <v>0</v>
      </c>
      <c r="AM358" s="41">
        <v>378</v>
      </c>
    </row>
    <row r="359" spans="1:39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20120710</v>
      </c>
      <c r="W359" s="40" t="s">
        <v>1348</v>
      </c>
      <c r="X359" s="41" t="s">
        <v>2059</v>
      </c>
      <c r="Y359" s="41">
        <v>3565</v>
      </c>
      <c r="Z359" s="41">
        <v>0</v>
      </c>
      <c r="AA359" s="41">
        <v>0</v>
      </c>
      <c r="AB359" s="41">
        <v>0</v>
      </c>
      <c r="AC359" s="41">
        <v>0</v>
      </c>
      <c r="AD359" s="41">
        <v>0</v>
      </c>
      <c r="AE359" s="41">
        <v>0</v>
      </c>
      <c r="AF359" s="41">
        <v>0</v>
      </c>
      <c r="AG359" s="41">
        <v>0</v>
      </c>
      <c r="AH359" s="41">
        <v>0</v>
      </c>
      <c r="AI359" s="41">
        <v>0</v>
      </c>
      <c r="AJ359" s="41">
        <v>1980</v>
      </c>
      <c r="AK359" s="41">
        <v>0</v>
      </c>
      <c r="AL359" s="41">
        <v>0</v>
      </c>
      <c r="AM359" s="41">
        <v>1392</v>
      </c>
    </row>
    <row r="360" spans="1:39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9">
        <v>20120607</v>
      </c>
      <c r="W360" s="40" t="s">
        <v>1353</v>
      </c>
      <c r="X360" s="41" t="s">
        <v>2060</v>
      </c>
      <c r="Y360" s="41">
        <v>0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2206</v>
      </c>
      <c r="AG360" s="41">
        <v>0</v>
      </c>
      <c r="AH360" s="41">
        <v>0</v>
      </c>
      <c r="AI360" s="41">
        <v>0</v>
      </c>
      <c r="AJ360" s="41">
        <v>0</v>
      </c>
      <c r="AK360" s="41">
        <v>0</v>
      </c>
      <c r="AL360" s="41">
        <v>0</v>
      </c>
      <c r="AM360" s="41">
        <v>0</v>
      </c>
    </row>
    <row r="361" spans="1:39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9">
        <v>20120607</v>
      </c>
      <c r="W361" s="40" t="s">
        <v>1360</v>
      </c>
      <c r="X361" s="41" t="s">
        <v>2061</v>
      </c>
      <c r="Y361" s="41">
        <v>0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  <c r="AE361" s="41">
        <v>0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6240</v>
      </c>
      <c r="AM361" s="41">
        <v>0</v>
      </c>
    </row>
    <row r="362" spans="1:39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20120607</v>
      </c>
      <c r="W362" s="40" t="s">
        <v>1362</v>
      </c>
      <c r="X362" s="41" t="s">
        <v>2062</v>
      </c>
      <c r="Y362" s="41">
        <v>0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  <c r="AL362" s="41">
        <v>1536</v>
      </c>
      <c r="AM362" s="41">
        <v>576</v>
      </c>
    </row>
    <row r="363" spans="1:39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780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20120607</v>
      </c>
      <c r="W363" s="40" t="s">
        <v>1366</v>
      </c>
      <c r="X363" s="41" t="s">
        <v>1868</v>
      </c>
      <c r="Y363" s="41">
        <v>0</v>
      </c>
      <c r="Z363" s="41">
        <v>0</v>
      </c>
      <c r="AA363" s="41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0</v>
      </c>
      <c r="AG363" s="41">
        <v>0</v>
      </c>
      <c r="AH363" s="41">
        <v>0</v>
      </c>
      <c r="AI363" s="41">
        <v>0</v>
      </c>
      <c r="AJ363" s="41">
        <v>0</v>
      </c>
      <c r="AK363" s="41">
        <v>0</v>
      </c>
      <c r="AL363" s="41">
        <v>0</v>
      </c>
      <c r="AM363" s="41">
        <v>1536</v>
      </c>
    </row>
    <row r="364" spans="1:39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71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56025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1153</v>
      </c>
      <c r="V364" s="39">
        <v>20120607</v>
      </c>
      <c r="W364" s="40" t="s">
        <v>1369</v>
      </c>
      <c r="X364" s="41" t="s">
        <v>2063</v>
      </c>
      <c r="Y364" s="41">
        <v>0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41">
        <v>0</v>
      </c>
      <c r="AF364" s="41">
        <v>0</v>
      </c>
      <c r="AG364" s="41">
        <v>0</v>
      </c>
      <c r="AH364" s="41">
        <v>0</v>
      </c>
      <c r="AI364" s="41">
        <v>0</v>
      </c>
      <c r="AJ364" s="41">
        <v>0</v>
      </c>
      <c r="AK364" s="41">
        <v>0</v>
      </c>
      <c r="AL364" s="41">
        <v>1800</v>
      </c>
      <c r="AM364" s="41">
        <v>0</v>
      </c>
    </row>
    <row r="365" spans="1:39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20120607</v>
      </c>
      <c r="W365" s="40" t="s">
        <v>1372</v>
      </c>
      <c r="X365" s="41" t="s">
        <v>1870</v>
      </c>
      <c r="Y365" s="41">
        <v>1</v>
      </c>
      <c r="Z365" s="41">
        <v>0</v>
      </c>
      <c r="AA365" s="41">
        <v>0</v>
      </c>
      <c r="AB365" s="41">
        <v>0</v>
      </c>
      <c r="AC365" s="41">
        <v>0</v>
      </c>
      <c r="AD365" s="41">
        <v>0</v>
      </c>
      <c r="AE365" s="41">
        <v>0</v>
      </c>
      <c r="AF365" s="41">
        <v>0</v>
      </c>
      <c r="AG365" s="41">
        <v>0</v>
      </c>
      <c r="AH365" s="41">
        <v>0</v>
      </c>
      <c r="AI365" s="41">
        <v>0</v>
      </c>
      <c r="AJ365" s="41">
        <v>0</v>
      </c>
      <c r="AK365" s="41">
        <v>0</v>
      </c>
      <c r="AL365" s="41">
        <v>0</v>
      </c>
      <c r="AM365" s="41">
        <v>1158</v>
      </c>
    </row>
    <row r="366" spans="1:39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108</v>
      </c>
      <c r="U366" s="30"/>
      <c r="V366" s="39">
        <v>20120710</v>
      </c>
      <c r="W366" s="40" t="s">
        <v>1375</v>
      </c>
      <c r="X366" s="41" t="s">
        <v>2064</v>
      </c>
      <c r="Y366" s="41">
        <v>0</v>
      </c>
      <c r="Z366" s="41">
        <v>0</v>
      </c>
      <c r="AA366" s="41">
        <v>0</v>
      </c>
      <c r="AB366" s="41">
        <v>0</v>
      </c>
      <c r="AC366" s="41">
        <v>0</v>
      </c>
      <c r="AD366" s="41">
        <v>0</v>
      </c>
      <c r="AE366" s="41">
        <v>0</v>
      </c>
      <c r="AF366" s="41">
        <v>29600</v>
      </c>
      <c r="AG366" s="41">
        <v>0</v>
      </c>
      <c r="AH366" s="41">
        <v>0</v>
      </c>
      <c r="AI366" s="41">
        <v>0</v>
      </c>
      <c r="AJ366" s="41">
        <v>0</v>
      </c>
      <c r="AK366" s="41">
        <v>0</v>
      </c>
      <c r="AL366" s="41">
        <v>0</v>
      </c>
      <c r="AM366" s="41">
        <v>490</v>
      </c>
    </row>
    <row r="367" spans="1:39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20120607</v>
      </c>
      <c r="W367" s="40" t="s">
        <v>1377</v>
      </c>
      <c r="X367" s="41" t="s">
        <v>2065</v>
      </c>
      <c r="Y367" s="41">
        <v>0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0</v>
      </c>
      <c r="AL367" s="41">
        <v>0</v>
      </c>
      <c r="AM367" s="41">
        <v>15288</v>
      </c>
    </row>
    <row r="368" spans="1:39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4175</v>
      </c>
      <c r="U368" s="30"/>
      <c r="V368" s="39">
        <v>20120607</v>
      </c>
      <c r="W368" s="40" t="s">
        <v>1380</v>
      </c>
      <c r="X368" s="41" t="s">
        <v>2066</v>
      </c>
      <c r="Y368" s="41">
        <v>0</v>
      </c>
      <c r="Z368" s="41">
        <v>0</v>
      </c>
      <c r="AA368" s="41">
        <v>0</v>
      </c>
      <c r="AB368" s="41">
        <v>0</v>
      </c>
      <c r="AC368" s="41">
        <v>0</v>
      </c>
      <c r="AD368" s="41">
        <v>0</v>
      </c>
      <c r="AE368" s="41">
        <v>0</v>
      </c>
      <c r="AF368" s="41">
        <v>0</v>
      </c>
      <c r="AG368" s="41">
        <v>0</v>
      </c>
      <c r="AH368" s="41">
        <v>0</v>
      </c>
      <c r="AI368" s="41">
        <v>0</v>
      </c>
      <c r="AJ368" s="41">
        <v>0</v>
      </c>
      <c r="AK368" s="41">
        <v>0</v>
      </c>
      <c r="AL368" s="41">
        <v>1600</v>
      </c>
      <c r="AM368" s="41">
        <v>0</v>
      </c>
    </row>
    <row r="369" spans="1:39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20120607</v>
      </c>
      <c r="W369" s="40" t="s">
        <v>1382</v>
      </c>
      <c r="X369" s="41" t="s">
        <v>2067</v>
      </c>
      <c r="Y369" s="41">
        <v>0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0</v>
      </c>
      <c r="AG369" s="41">
        <v>0</v>
      </c>
      <c r="AH369" s="41">
        <v>0</v>
      </c>
      <c r="AI369" s="41">
        <v>0</v>
      </c>
      <c r="AJ369" s="41">
        <v>0</v>
      </c>
      <c r="AK369" s="41">
        <v>0</v>
      </c>
      <c r="AL369" s="41">
        <v>0</v>
      </c>
      <c r="AM369" s="41">
        <v>2368</v>
      </c>
    </row>
    <row r="370" spans="1:39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20120607</v>
      </c>
      <c r="W370" s="40" t="s">
        <v>1385</v>
      </c>
      <c r="X370" s="41" t="s">
        <v>2068</v>
      </c>
      <c r="Y370" s="41">
        <v>0</v>
      </c>
      <c r="Z370" s="41">
        <v>0</v>
      </c>
      <c r="AA370" s="41">
        <v>0</v>
      </c>
      <c r="AB370" s="41">
        <v>4895</v>
      </c>
      <c r="AC370" s="41">
        <v>0</v>
      </c>
      <c r="AD370" s="41">
        <v>0</v>
      </c>
      <c r="AE370" s="41">
        <v>0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976</v>
      </c>
    </row>
    <row r="371" spans="1:39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66</v>
      </c>
      <c r="Q371" s="30">
        <v>0</v>
      </c>
      <c r="R371" s="30">
        <v>0</v>
      </c>
      <c r="S371" s="30">
        <v>10835</v>
      </c>
      <c r="T371" s="30">
        <v>835</v>
      </c>
      <c r="U371" s="30"/>
      <c r="V371" s="39">
        <v>20120710</v>
      </c>
      <c r="W371" s="40" t="s">
        <v>1388</v>
      </c>
      <c r="X371" s="41" t="s">
        <v>2069</v>
      </c>
      <c r="Y371" s="41">
        <v>0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  <c r="AL371" s="41">
        <v>0</v>
      </c>
      <c r="AM371" s="41">
        <v>3080</v>
      </c>
    </row>
    <row r="372" spans="1:39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20120607</v>
      </c>
      <c r="W372" s="40" t="s">
        <v>1391</v>
      </c>
      <c r="X372" s="41" t="s">
        <v>2070</v>
      </c>
      <c r="Y372" s="41"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2</v>
      </c>
    </row>
    <row r="373" spans="1:39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20120607</v>
      </c>
      <c r="W373" s="40" t="s">
        <v>1394</v>
      </c>
      <c r="X373" s="41" t="s">
        <v>2071</v>
      </c>
      <c r="Y373" s="41">
        <v>0</v>
      </c>
      <c r="Z373" s="41">
        <v>0</v>
      </c>
      <c r="AA373" s="41">
        <v>0</v>
      </c>
      <c r="AB373" s="41">
        <v>0</v>
      </c>
      <c r="AC373" s="41">
        <v>0</v>
      </c>
      <c r="AD373" s="41">
        <v>0</v>
      </c>
      <c r="AE373" s="41">
        <v>0</v>
      </c>
      <c r="AF373" s="41">
        <v>772</v>
      </c>
      <c r="AG373" s="41">
        <v>0</v>
      </c>
      <c r="AH373" s="41">
        <v>0</v>
      </c>
      <c r="AI373" s="41">
        <v>0</v>
      </c>
      <c r="AJ373" s="41">
        <v>0</v>
      </c>
      <c r="AK373" s="41">
        <v>0</v>
      </c>
      <c r="AL373" s="41">
        <v>0</v>
      </c>
      <c r="AM373" s="41">
        <v>0</v>
      </c>
    </row>
    <row r="374" spans="1:39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20120607</v>
      </c>
      <c r="W374" s="40" t="s">
        <v>1403</v>
      </c>
      <c r="X374" s="41" t="s">
        <v>2072</v>
      </c>
      <c r="Y374" s="41">
        <v>0</v>
      </c>
      <c r="Z374" s="41">
        <v>0</v>
      </c>
      <c r="AA374" s="41">
        <v>0</v>
      </c>
      <c r="AB374" s="41">
        <v>0</v>
      </c>
      <c r="AC374" s="41">
        <v>3860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0</v>
      </c>
      <c r="AL374" s="41">
        <v>0</v>
      </c>
      <c r="AM374" s="41">
        <v>252</v>
      </c>
    </row>
    <row r="375" spans="1:39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20120607</v>
      </c>
      <c r="W375" s="40" t="s">
        <v>1406</v>
      </c>
      <c r="X375" s="41" t="s">
        <v>2073</v>
      </c>
      <c r="Y375" s="41">
        <v>0</v>
      </c>
      <c r="Z375" s="41">
        <v>5589</v>
      </c>
      <c r="AA375" s="41">
        <v>0</v>
      </c>
      <c r="AB375" s="41">
        <v>0</v>
      </c>
      <c r="AC375" s="41">
        <v>0</v>
      </c>
      <c r="AD375" s="41">
        <v>0</v>
      </c>
      <c r="AE375" s="41">
        <v>0</v>
      </c>
      <c r="AF375" s="41">
        <v>0</v>
      </c>
      <c r="AG375" s="41">
        <v>0</v>
      </c>
      <c r="AH375" s="41">
        <v>0</v>
      </c>
      <c r="AI375" s="41">
        <v>0</v>
      </c>
      <c r="AJ375" s="41">
        <v>0</v>
      </c>
      <c r="AK375" s="41">
        <v>0</v>
      </c>
      <c r="AL375" s="41">
        <v>0</v>
      </c>
      <c r="AM375" s="41">
        <v>0</v>
      </c>
    </row>
    <row r="376" spans="1:39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20120607</v>
      </c>
      <c r="W376" s="40" t="s">
        <v>1408</v>
      </c>
      <c r="X376" s="41" t="s">
        <v>2074</v>
      </c>
      <c r="Y376" s="41">
        <v>0</v>
      </c>
      <c r="Z376" s="41">
        <v>0</v>
      </c>
      <c r="AA376" s="41">
        <v>0</v>
      </c>
      <c r="AB376" s="41">
        <v>0</v>
      </c>
      <c r="AC376" s="41">
        <v>0</v>
      </c>
      <c r="AD376" s="41">
        <v>0</v>
      </c>
      <c r="AE376" s="41">
        <v>0</v>
      </c>
      <c r="AF376" s="41">
        <v>1</v>
      </c>
      <c r="AG376" s="41">
        <v>0</v>
      </c>
      <c r="AH376" s="41">
        <v>1</v>
      </c>
      <c r="AI376" s="41">
        <v>0</v>
      </c>
      <c r="AJ376" s="41">
        <v>0</v>
      </c>
      <c r="AK376" s="41">
        <v>0</v>
      </c>
      <c r="AL376" s="41">
        <v>0</v>
      </c>
      <c r="AM376" s="41">
        <v>7</v>
      </c>
    </row>
    <row r="377" spans="1:39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3367</v>
      </c>
      <c r="U377" s="30"/>
      <c r="V377" s="39">
        <v>20120607</v>
      </c>
      <c r="W377" s="40" t="s">
        <v>1411</v>
      </c>
      <c r="X377" s="41" t="s">
        <v>1911</v>
      </c>
      <c r="Y377" s="41">
        <v>4000</v>
      </c>
      <c r="Z377" s="41">
        <v>0</v>
      </c>
      <c r="AA377" s="41">
        <v>0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  <c r="AL377" s="41">
        <v>3993</v>
      </c>
      <c r="AM377" s="41">
        <v>1201</v>
      </c>
    </row>
    <row r="378" spans="1:39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41770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200</v>
      </c>
      <c r="U378" s="30"/>
      <c r="V378" s="39">
        <v>20120607</v>
      </c>
      <c r="W378" s="40" t="s">
        <v>1414</v>
      </c>
      <c r="X378" s="41" t="s">
        <v>2075</v>
      </c>
      <c r="Y378" s="41">
        <v>0</v>
      </c>
      <c r="Z378" s="41">
        <v>0</v>
      </c>
      <c r="AA378" s="41">
        <v>0</v>
      </c>
      <c r="AB378" s="41">
        <v>0</v>
      </c>
      <c r="AC378" s="41">
        <v>0</v>
      </c>
      <c r="AD378" s="41">
        <v>0</v>
      </c>
      <c r="AE378" s="41">
        <v>0</v>
      </c>
      <c r="AF378" s="41">
        <v>0</v>
      </c>
      <c r="AG378" s="41">
        <v>0</v>
      </c>
      <c r="AH378" s="41">
        <v>0</v>
      </c>
      <c r="AI378" s="41">
        <v>0</v>
      </c>
      <c r="AJ378" s="41">
        <v>0</v>
      </c>
      <c r="AK378" s="41">
        <v>0</v>
      </c>
      <c r="AL378" s="41">
        <v>0</v>
      </c>
      <c r="AM378" s="41">
        <v>8460</v>
      </c>
    </row>
    <row r="379" spans="1:39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9">
        <v>20120607</v>
      </c>
      <c r="W379" s="40" t="s">
        <v>1417</v>
      </c>
      <c r="X379" s="41" t="s">
        <v>2076</v>
      </c>
      <c r="Y379" s="41">
        <v>21259</v>
      </c>
      <c r="Z379" s="41">
        <v>0</v>
      </c>
      <c r="AA379" s="41">
        <v>0</v>
      </c>
      <c r="AB379" s="41">
        <v>0</v>
      </c>
      <c r="AC379" s="41">
        <v>954</v>
      </c>
      <c r="AD379" s="41">
        <v>0</v>
      </c>
      <c r="AE379" s="41">
        <v>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0</v>
      </c>
      <c r="AL379" s="41">
        <v>428335</v>
      </c>
      <c r="AM379" s="41">
        <v>2607660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51902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1440</v>
      </c>
      <c r="U380" s="30"/>
      <c r="V380" s="39">
        <v>20120607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883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20120607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41931</v>
      </c>
      <c r="T382" s="30">
        <v>336</v>
      </c>
      <c r="U382" s="30"/>
      <c r="V382" s="39">
        <v>20120607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7277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20120607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42249</v>
      </c>
      <c r="U384" s="30"/>
      <c r="V384" s="39">
        <v>20120607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20120710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20120607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20120607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500</v>
      </c>
      <c r="U388" s="30"/>
      <c r="V388" s="39">
        <v>20120607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20120607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20120607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20120710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240</v>
      </c>
      <c r="U392" s="30"/>
      <c r="V392" s="39">
        <v>20120710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20120607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20120607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20120710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1</v>
      </c>
      <c r="U396" s="30"/>
      <c r="V396" s="39">
        <v>20120607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20120607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20120607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20120607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663</v>
      </c>
      <c r="U400" s="30"/>
      <c r="V400" s="39">
        <v>20120607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2</v>
      </c>
      <c r="U401" s="30"/>
      <c r="V401" s="39">
        <v>20120607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1</v>
      </c>
      <c r="U402" s="30"/>
      <c r="V402" s="39">
        <v>20120607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2520</v>
      </c>
      <c r="T403" s="30">
        <v>5872</v>
      </c>
      <c r="U403" s="30"/>
      <c r="V403" s="39">
        <v>20120607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5157</v>
      </c>
      <c r="U404" s="30"/>
      <c r="V404" s="39">
        <v>20120607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9">
        <v>20120710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9">
        <v>20120710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20120607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20120607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20120607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9475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23151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20120607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20120710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180</v>
      </c>
      <c r="U412" s="30"/>
      <c r="V412" s="39">
        <v>20120710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3086</v>
      </c>
      <c r="U413" s="30"/>
      <c r="V413" s="38" t="s">
        <v>1724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20120710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20120710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10424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20120710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7075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9577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9">
        <v>20120710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3517</v>
      </c>
      <c r="U418" s="30"/>
      <c r="V418" s="39">
        <v>20120607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732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6615</v>
      </c>
      <c r="U419" s="30"/>
      <c r="V419" s="39">
        <v>20120607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20120607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20120607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2362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460</v>
      </c>
      <c r="U422" s="30"/>
      <c r="V422" s="39">
        <v>20120607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20120607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20120607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20120607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4390</v>
      </c>
      <c r="U426" s="30"/>
      <c r="V426" s="39">
        <v>20120607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4877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9">
        <v>20120710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15200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20120710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14754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9">
        <v>20120607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20120607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20120607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16062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0</v>
      </c>
      <c r="T432" s="30">
        <v>1248</v>
      </c>
      <c r="U432" s="30"/>
      <c r="V432" s="39">
        <v>20120607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20120607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20120607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/>
      <c r="V435" s="39">
        <v>20120607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763</v>
      </c>
      <c r="U436" s="30"/>
      <c r="V436" s="39">
        <v>20120710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20120607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96083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20120607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9">
        <v>20120607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4735</v>
      </c>
      <c r="U440" s="30"/>
      <c r="V440" s="39">
        <v>20120710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2500</v>
      </c>
      <c r="U441" s="30"/>
      <c r="V441" s="39">
        <v>20120607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20120607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37739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9">
        <v>20120607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20120710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20120607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20120607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267</v>
      </c>
      <c r="U447" s="30"/>
      <c r="V447" s="39">
        <v>20120607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4897</v>
      </c>
      <c r="U448" s="30"/>
      <c r="V448" s="39">
        <v>20120607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20120607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7066</v>
      </c>
      <c r="G450" s="30">
        <v>0</v>
      </c>
      <c r="H450" s="30">
        <v>0</v>
      </c>
      <c r="I450" s="30">
        <v>0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3724</v>
      </c>
      <c r="U450" s="30"/>
      <c r="V450" s="39">
        <v>20120710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43822</v>
      </c>
      <c r="G451" s="30">
        <v>30338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4978</v>
      </c>
      <c r="U451" s="30"/>
      <c r="V451" s="39">
        <v>20120710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960</v>
      </c>
      <c r="U452" s="30"/>
      <c r="V452" s="39">
        <v>20120607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2</v>
      </c>
      <c r="U453" s="30"/>
      <c r="V453" s="39">
        <v>20120607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20120607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19792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5723</v>
      </c>
      <c r="U455" s="30"/>
      <c r="V455" s="39">
        <v>20120607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2350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2936</v>
      </c>
      <c r="U456" s="30"/>
      <c r="V456" s="39">
        <v>20120710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20120710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1736</v>
      </c>
      <c r="G458" s="30">
        <v>0</v>
      </c>
      <c r="H458" s="30">
        <v>0</v>
      </c>
      <c r="I458" s="30">
        <v>0</v>
      </c>
      <c r="J458" s="30">
        <v>11663</v>
      </c>
      <c r="K458" s="30">
        <v>0</v>
      </c>
      <c r="L458" s="30">
        <v>12600</v>
      </c>
      <c r="M458" s="30">
        <v>242958</v>
      </c>
      <c r="N458" s="30">
        <v>0</v>
      </c>
      <c r="O458" s="30">
        <v>90542</v>
      </c>
      <c r="P458" s="30">
        <v>0</v>
      </c>
      <c r="Q458" s="30">
        <v>0</v>
      </c>
      <c r="R458" s="30">
        <v>0</v>
      </c>
      <c r="S458" s="30">
        <v>0</v>
      </c>
      <c r="T458" s="30">
        <v>1760</v>
      </c>
      <c r="U458" s="30"/>
      <c r="V458" s="39">
        <v>20120607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20120607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20120607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20120607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20120607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20120710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20120607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9">
        <v>20120710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20120607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1392</v>
      </c>
      <c r="U467" s="30"/>
      <c r="V467" s="39">
        <v>20120710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19494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288</v>
      </c>
      <c r="U468" s="30"/>
      <c r="V468" s="39">
        <v>20120607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520</v>
      </c>
      <c r="U469" s="30"/>
      <c r="V469" s="39">
        <v>20120607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20120710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20120607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20120607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9">
        <v>20120607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8095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2838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8554</v>
      </c>
      <c r="U474" s="30"/>
      <c r="V474" s="39">
        <v>20120607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3</v>
      </c>
      <c r="U475" s="30"/>
      <c r="V475" s="39">
        <v>20120607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9">
        <v>20120607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200</v>
      </c>
      <c r="U477" s="30"/>
      <c r="V477" s="39">
        <v>20120607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1809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20120607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405664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14330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320</v>
      </c>
      <c r="U479" s="30"/>
      <c r="V479" s="39">
        <v>20120607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650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20120607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20120710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2441</v>
      </c>
      <c r="T482" s="30">
        <v>0</v>
      </c>
      <c r="U482" s="30"/>
      <c r="V482" s="39">
        <v>20120607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20120607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0</v>
      </c>
      <c r="U484" s="30"/>
      <c r="V484" s="39">
        <v>20120607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9">
        <v>20120710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20120607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20120710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11300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20120607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20120607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22971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9">
        <v>20120607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20120607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3444</v>
      </c>
      <c r="U492" s="30"/>
      <c r="V492" s="39">
        <v>20120710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50756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20120607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20120710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9">
        <v>20120607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846</v>
      </c>
      <c r="U496" s="30"/>
      <c r="V496" s="39">
        <v>20120607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9">
        <v>20120607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</v>
      </c>
      <c r="T498" s="30">
        <v>9185</v>
      </c>
      <c r="U498" s="30"/>
      <c r="V498" s="39">
        <v>20120607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9369</v>
      </c>
      <c r="U499" s="30"/>
      <c r="V499" s="39">
        <v>20120607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20120607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3984</v>
      </c>
      <c r="U501" s="30"/>
      <c r="V501" s="39">
        <v>20120607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5376</v>
      </c>
      <c r="U502" s="30"/>
      <c r="V502" s="38" t="s">
        <v>1724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5200</v>
      </c>
      <c r="U503" s="30"/>
      <c r="V503" s="39">
        <v>20120607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5200</v>
      </c>
      <c r="U504" s="30"/>
      <c r="V504" s="39">
        <v>20120607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9">
        <v>20120607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952</v>
      </c>
      <c r="U506" s="30"/>
      <c r="V506" s="39">
        <v>20120607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8914</v>
      </c>
      <c r="U507" s="30"/>
      <c r="V507" s="39">
        <v>20120607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140</v>
      </c>
      <c r="U508" s="30"/>
      <c r="V508" s="39">
        <v>20120607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20120607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10817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3888</v>
      </c>
      <c r="U510" s="30"/>
      <c r="V510" s="39">
        <v>20120607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20120710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20120607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2560</v>
      </c>
      <c r="U513" s="30"/>
      <c r="V513" s="39">
        <v>20120710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15730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27843</v>
      </c>
      <c r="U514" s="30"/>
      <c r="V514" s="39">
        <v>20120607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20120607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12856</v>
      </c>
      <c r="G516" s="30">
        <v>0</v>
      </c>
      <c r="H516" s="30">
        <v>0</v>
      </c>
      <c r="I516" s="30">
        <v>945</v>
      </c>
      <c r="J516" s="30">
        <v>0</v>
      </c>
      <c r="K516" s="30">
        <v>0</v>
      </c>
      <c r="L516" s="30">
        <v>0</v>
      </c>
      <c r="M516" s="30">
        <v>8438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138</v>
      </c>
      <c r="U516" s="30"/>
      <c r="V516" s="39">
        <v>20120607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20120607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0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1424</v>
      </c>
      <c r="U518" s="30"/>
      <c r="V518" s="39">
        <v>20120710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20120710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20120607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200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0</v>
      </c>
      <c r="P521" s="30">
        <v>0</v>
      </c>
      <c r="Q521" s="30">
        <v>7099</v>
      </c>
      <c r="R521" s="30">
        <v>0</v>
      </c>
      <c r="S521" s="30">
        <v>14280</v>
      </c>
      <c r="T521" s="30">
        <v>4312</v>
      </c>
      <c r="U521" s="30"/>
      <c r="V521" s="39">
        <v>20120607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20120710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20120607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20120710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20120607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20120607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20120710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166</v>
      </c>
      <c r="U528" s="30"/>
      <c r="V528" s="39">
        <v>20120710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1104</v>
      </c>
      <c r="U529" s="30"/>
      <c r="V529" s="39">
        <v>20120710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20120710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9">
        <v>20120607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20120607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1088</v>
      </c>
      <c r="U533" s="30"/>
      <c r="V533" s="39">
        <v>20120607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2446</v>
      </c>
      <c r="U534" s="30"/>
      <c r="V534" s="39">
        <v>20120607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20120710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1573</v>
      </c>
      <c r="U536" s="30"/>
      <c r="V536" s="39">
        <v>20120607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520</v>
      </c>
      <c r="U537" s="30"/>
      <c r="V537" s="39">
        <v>20120607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9">
        <v>20120710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1004</v>
      </c>
      <c r="U539" s="30"/>
      <c r="V539" s="39">
        <v>20120607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2959</v>
      </c>
      <c r="U540" s="30"/>
      <c r="V540" s="39">
        <v>20120710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20120607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</v>
      </c>
      <c r="U542" s="30"/>
      <c r="V542" s="39">
        <v>20120710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20120607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9">
        <v>20120710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20120607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556</v>
      </c>
      <c r="U546" s="30"/>
      <c r="V546" s="39">
        <v>20120710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8384</v>
      </c>
      <c r="G547" s="30">
        <v>8384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20120607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20120607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9">
        <v>20120710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20120710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240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1726</v>
      </c>
      <c r="U551" s="30"/>
      <c r="V551" s="39">
        <v>20120607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20120710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7658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37237</v>
      </c>
      <c r="U553" s="30"/>
      <c r="V553" s="39">
        <v>20120607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20120710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20120607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20120607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0</v>
      </c>
      <c r="G557" s="30">
        <v>3086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7508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378</v>
      </c>
      <c r="U557" s="30"/>
      <c r="V557" s="38" t="s">
        <v>1724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583</v>
      </c>
      <c r="U558" s="30"/>
      <c r="V558" s="39">
        <v>20120607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20120607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797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20120710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20120607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0</v>
      </c>
      <c r="Q562" s="30">
        <v>0</v>
      </c>
      <c r="R562" s="30">
        <v>0</v>
      </c>
      <c r="S562" s="30">
        <v>7371</v>
      </c>
      <c r="T562" s="30">
        <v>0</v>
      </c>
      <c r="U562" s="30"/>
      <c r="V562" s="39">
        <v>20120607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20120607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20120607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20120607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15235</v>
      </c>
      <c r="I566" s="30">
        <v>0</v>
      </c>
      <c r="J566" s="30">
        <v>0</v>
      </c>
      <c r="K566" s="30">
        <v>0</v>
      </c>
      <c r="L566" s="30">
        <v>0</v>
      </c>
      <c r="M566" s="30">
        <v>62559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297</v>
      </c>
      <c r="U566" s="30"/>
      <c r="V566" s="39">
        <v>20120607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20120710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20120607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1580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2545</v>
      </c>
      <c r="T569" s="30">
        <v>0</v>
      </c>
      <c r="U569" s="30"/>
      <c r="V569" s="39">
        <v>20120607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294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9">
        <v>20120607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1980</v>
      </c>
      <c r="R571" s="30">
        <v>0</v>
      </c>
      <c r="S571" s="30">
        <v>0</v>
      </c>
      <c r="T571" s="30">
        <v>1392</v>
      </c>
      <c r="U571" s="30"/>
      <c r="V571" s="39">
        <v>20120607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20120607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2206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9">
        <v>20120710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20120710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9">
        <v>20120607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9">
        <v>20120710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20120607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1536</v>
      </c>
      <c r="T578" s="30">
        <v>576</v>
      </c>
      <c r="U578" s="30"/>
      <c r="V578" s="39">
        <v>20120607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20120607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0</v>
      </c>
      <c r="U580" s="30"/>
      <c r="V580" s="39">
        <v>20120607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1158</v>
      </c>
      <c r="U581" s="30"/>
      <c r="V581" s="39">
        <v>20120607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29600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490</v>
      </c>
      <c r="U582" s="30"/>
      <c r="V582" s="39">
        <v>20120607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20120607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0</v>
      </c>
      <c r="U584" s="30"/>
      <c r="V584" s="39">
        <v>20120607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2368</v>
      </c>
      <c r="U585" s="30"/>
      <c r="V585" s="39">
        <v>20120607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976</v>
      </c>
      <c r="U586" s="30"/>
      <c r="V586" s="39">
        <v>20120607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3080</v>
      </c>
      <c r="U587" s="30"/>
      <c r="V587" s="39">
        <v>20120607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</v>
      </c>
      <c r="U588" s="30"/>
      <c r="V588" s="39">
        <v>20120607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20120710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20120710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9">
        <v>20120710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252</v>
      </c>
      <c r="U593" s="30"/>
      <c r="V593" s="39">
        <v>20120607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20120607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1</v>
      </c>
      <c r="P595" s="30">
        <v>0</v>
      </c>
      <c r="Q595" s="30">
        <v>0</v>
      </c>
      <c r="R595" s="30">
        <v>0</v>
      </c>
      <c r="S595" s="30">
        <v>0</v>
      </c>
      <c r="T595" s="30">
        <v>7</v>
      </c>
      <c r="U595" s="30"/>
      <c r="V595" s="39">
        <v>20120607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3993</v>
      </c>
      <c r="T596" s="30">
        <v>1201</v>
      </c>
      <c r="U596" s="30"/>
      <c r="V596" s="39">
        <v>20120607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8460</v>
      </c>
      <c r="U597" s="30"/>
      <c r="V597" s="39">
        <v>20120607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21259</v>
      </c>
      <c r="G598" s="30">
        <v>0</v>
      </c>
      <c r="H598" s="30">
        <v>0</v>
      </c>
      <c r="I598" s="30">
        <v>0</v>
      </c>
      <c r="J598" s="30">
        <v>954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428335</v>
      </c>
      <c r="T598" s="30">
        <v>2607660</v>
      </c>
      <c r="U598" s="30"/>
      <c r="V598" s="39">
        <v>20120710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2012-07-20T14:11:06Z</dcterms:modified>
  <cp:category/>
  <cp:version/>
  <cp:contentType/>
  <cp:contentStatus/>
</cp:coreProperties>
</file>