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<sst xmlns="http://schemas.openxmlformats.org/spreadsheetml/2006/main" count="2487" uniqueCount="1735">
  <si>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</si>
  <si>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</si>
  <si>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</si>
  <si>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</si>
  <si>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</si>
  <si>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</si>
  <si>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</si>
  <si>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</si>
  <si>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</si>
  <si>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</si>
  <si>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</si>
  <si>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</si>
  <si>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</si>
  <si>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</si>
  <si>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</si>
  <si>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</si>
  <si>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</si>
  <si>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</si>
  <si>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</si>
  <si>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</si>
  <si>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</si>
  <si>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</si>
  <si>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</si>
  <si>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</si>
  <si>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</si>
  <si>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</si>
  <si>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</si>
  <si>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</si>
  <si>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</si>
  <si>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</si>
  <si>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</si>
  <si>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</si>
  <si>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</si>
  <si>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</si>
  <si>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</si>
  <si>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</si>
  <si>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</si>
  <si>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</si>
  <si>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</si>
  <si>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</si>
  <si>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</si>
  <si>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</si>
  <si>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</si>
  <si>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</si>
  <si>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</si>
  <si>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</si>
  <si>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</si>
  <si>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</si>
  <si>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</si>
  <si>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</si>
  <si>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</si>
  <si>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</si>
  <si>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</si>
  <si>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</si>
  <si>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</si>
  <si>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</si>
  <si>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</si>
  <si>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</si>
  <si>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</si>
  <si>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</si>
  <si>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</si>
  <si>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</si>
  <si>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</si>
  <si>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</si>
  <si>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</si>
  <si>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</si>
  <si>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</si>
  <si>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</si>
  <si>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</si>
  <si>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</si>
  <si>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</si>
  <si>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</si>
  <si>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</si>
  <si>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</si>
  <si>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</si>
  <si>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</si>
  <si>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</si>
  <si>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</si>
  <si>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</si>
  <si>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</si>
  <si>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</si>
  <si>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</si>
  <si>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</si>
  <si>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</si>
  <si>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</si>
  <si>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</si>
  <si>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</si>
  <si>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</si>
  <si>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</si>
  <si>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</si>
  <si>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</si>
  <si>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</si>
  <si>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</si>
  <si>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</si>
  <si>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</si>
  <si>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</si>
  <si>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</si>
  <si>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</si>
  <si>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</si>
  <si>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</si>
  <si>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</si>
  <si>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</si>
  <si>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</si>
  <si>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</si>
  <si>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</si>
  <si>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</si>
  <si>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</si>
  <si>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</si>
  <si>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</si>
  <si>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</si>
  <si>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</si>
  <si>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</si>
  <si>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</si>
  <si>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</si>
  <si>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</si>
  <si>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</si>
  <si>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</si>
  <si>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</si>
  <si>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</si>
  <si>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</si>
  <si>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</si>
  <si>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</si>
  <si>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</si>
  <si>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</si>
  <si>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</si>
  <si>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</si>
  <si>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</si>
  <si>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</si>
  <si>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</si>
  <si>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</si>
  <si>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</si>
  <si>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</si>
  <si>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</si>
  <si>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</si>
  <si>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</si>
  <si>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</si>
  <si>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</si>
  <si>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</si>
  <si>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</si>
  <si>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</si>
  <si>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</si>
  <si>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</si>
  <si>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</si>
  <si>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</si>
  <si>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</si>
  <si>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</si>
  <si>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</si>
  <si>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</si>
  <si>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</si>
  <si>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</si>
  <si>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</si>
  <si>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</si>
  <si>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</si>
  <si>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</si>
  <si>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</si>
  <si>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</si>
  <si>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</si>
  <si>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</si>
  <si>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</si>
  <si>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</si>
  <si>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</si>
  <si>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</si>
  <si>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</si>
  <si>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</si>
  <si>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</si>
  <si>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</si>
  <si>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</si>
  <si>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</si>
  <si>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</si>
  <si>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</si>
  <si>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</si>
  <si>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</si>
  <si>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</si>
  <si>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</si>
  <si>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</si>
  <si>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</si>
  <si>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</si>
  <si>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</si>
  <si>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</si>
  <si>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</si>
  <si>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</si>
  <si>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</si>
  <si>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</si>
  <si>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</si>
  <si>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</si>
  <si>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</si>
  <si>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</si>
  <si>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</si>
  <si>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</si>
  <si>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</si>
  <si>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</si>
  <si>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</si>
  <si>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</si>
  <si>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</si>
  <si>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</si>
  <si>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</si>
  <si>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</si>
  <si>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</si>
  <si>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</si>
  <si>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</si>
  <si>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</si>
  <si>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</si>
  <si>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</si>
  <si>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</si>
  <si>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</si>
  <si>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</si>
  <si>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</si>
  <si>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</si>
  <si>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</si>
  <si>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</si>
  <si>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</si>
  <si>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</si>
  <si>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</si>
  <si>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</si>
  <si>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</si>
  <si>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</si>
  <si>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</si>
  <si>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</si>
  <si>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</si>
  <si>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</si>
  <si>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</si>
  <si>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</si>
  <si>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</si>
  <si>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</si>
  <si>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</si>
  <si>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</si>
  <si>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</si>
  <si>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</si>
  <si>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</si>
  <si>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</si>
  <si>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</si>
  <si>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</si>
  <si>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</si>
  <si>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</si>
  <si>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</si>
  <si>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</si>
  <si>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</si>
  <si>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</si>
  <si>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</si>
  <si>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</si>
  <si>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</si>
  <si>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</si>
  <si>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</si>
  <si>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</si>
  <si>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</si>
  <si>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</si>
  <si>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</si>
  <si>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</si>
  <si>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</si>
  <si>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</si>
  <si>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</si>
  <si>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</si>
  <si>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</si>
  <si>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</si>
  <si>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</si>
  <si>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</si>
  <si>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</si>
  <si>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</si>
  <si>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</si>
  <si>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</si>
  <si>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</si>
  <si>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</si>
  <si>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</si>
  <si>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</si>
  <si>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</si>
  <si>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</si>
  <si>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</si>
  <si>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</si>
  <si>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</si>
  <si>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</si>
  <si>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</si>
  <si>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</si>
  <si>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</si>
  <si>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</si>
  <si>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</si>
  <si>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</si>
  <si>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</si>
  <si>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</si>
  <si>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</si>
  <si>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</si>
  <si>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</si>
  <si>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</si>
  <si>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</si>
  <si>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</si>
  <si>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</si>
  <si>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</si>
  <si>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</si>
  <si>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</si>
  <si>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</si>
  <si>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</si>
  <si>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</si>
  <si>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</si>
  <si>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</si>
  <si>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</si>
  <si>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</si>
  <si>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</si>
  <si>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</si>
  <si>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</si>
  <si>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</si>
  <si>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</si>
  <si>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</si>
  <si>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</si>
  <si>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</si>
  <si>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</si>
  <si>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</si>
  <si>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</si>
  <si>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</si>
  <si>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</si>
  <si>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</si>
  <si>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</si>
  <si>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</si>
  <si>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</si>
  <si>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</si>
  <si>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</si>
  <si>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</si>
  <si>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</si>
  <si>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</si>
  <si>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</si>
  <si>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</si>
  <si>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</si>
  <si>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</si>
  <si>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</si>
  <si>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</si>
  <si>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</si>
  <si>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</si>
  <si>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</si>
  <si>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</si>
  <si>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</si>
  <si>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</si>
  <si>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</si>
  <si>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</si>
  <si>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</si>
  <si>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</si>
  <si>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</si>
  <si>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</si>
  <si>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</si>
  <si>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</si>
  <si>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</si>
  <si>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</si>
  <si>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</si>
  <si>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</si>
  <si>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</si>
  <si>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</si>
  <si>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</si>
  <si>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</si>
  <si>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</si>
  <si>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</si>
  <si>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</si>
  <si>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</si>
  <si>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</si>
  <si>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</si>
  <si>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</si>
  <si>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</si>
  <si>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</si>
  <si>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</si>
  <si>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</si>
  <si>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</si>
  <si>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</si>
  <si>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</si>
  <si>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</si>
  <si>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</si>
  <si>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</si>
  <si>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</si>
  <si>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</si>
  <si>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</si>
  <si>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</si>
  <si>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</si>
  <si>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</si>
  <si>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</si>
  <si>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</si>
  <si>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</si>
  <si>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</si>
  <si>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</si>
  <si>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</si>
  <si>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</si>
  <si>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</si>
  <si>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</si>
  <si>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</si>
  <si>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</si>
  <si>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</si>
  <si>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</si>
  <si>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</si>
  <si>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</si>
  <si>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</si>
  <si>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</si>
  <si>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</si>
  <si>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</si>
  <si>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</si>
  <si>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</si>
  <si>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</si>
  <si>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</si>
  <si>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</si>
  <si>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</si>
  <si>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</si>
  <si>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</si>
  <si>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</si>
  <si>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</si>
  <si>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</si>
  <si>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</si>
  <si>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</si>
  <si>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</si>
  <si>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</si>
  <si>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</si>
  <si>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</si>
  <si>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</si>
  <si>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</si>
  <si>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</si>
  <si>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</si>
  <si>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</si>
  <si>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</si>
  <si>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</si>
  <si>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</si>
  <si>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</si>
  <si>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</si>
  <si>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</si>
  <si>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</si>
  <si>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</si>
  <si>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</si>
  <si>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</si>
  <si>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</si>
  <si>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</si>
  <si>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</si>
  <si>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</si>
  <si>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</si>
  <si>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</si>
  <si>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</si>
  <si>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</si>
  <si>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</si>
  <si>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</si>
  <si>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</si>
  <si>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</si>
  <si>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</si>
  <si>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</si>
  <si>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</si>
  <si>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</si>
  <si>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</si>
  <si>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</si>
  <si>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</si>
  <si>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</si>
  <si>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</si>
  <si>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</si>
  <si>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</si>
  <si>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</si>
  <si>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</si>
  <si>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</si>
  <si>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</si>
  <si>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</si>
  <si>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</si>
  <si>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</si>
  <si>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</si>
  <si>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</si>
  <si>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</si>
  <si>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</si>
  <si>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</si>
  <si>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</si>
  <si>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</si>
  <si>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</si>
  <si>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</si>
  <si>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</si>
  <si>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</si>
  <si>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</si>
  <si>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</si>
  <si>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</si>
  <si>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</si>
  <si>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</si>
  <si>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</si>
  <si>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</si>
  <si>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</si>
  <si>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</si>
  <si>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</si>
  <si>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</si>
  <si>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</si>
  <si>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</si>
  <si>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</si>
  <si>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</si>
  <si>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</si>
  <si>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</si>
  <si>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</si>
  <si>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</si>
  <si>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</si>
  <si>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</si>
  <si>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</si>
  <si>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</si>
  <si>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</si>
  <si>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</si>
  <si>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</si>
  <si>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</si>
  <si>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</si>
  <si>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</si>
  <si>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</si>
  <si>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</si>
  <si>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</si>
  <si>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</si>
  <si>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</si>
  <si>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</si>
  <si>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</si>
  <si>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</si>
  <si>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</si>
  <si>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</si>
  <si>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</si>
  <si>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</si>
  <si>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</si>
  <si>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</si>
  <si>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</si>
  <si>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</si>
  <si>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</si>
  <si>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</si>
  <si>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</si>
  <si>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</si>
  <si>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</si>
  <si>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</si>
  <si>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</si>
  <si>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</si>
  <si>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</si>
  <si>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</si>
  <si>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</si>
  <si>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</si>
  <si>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</si>
  <si>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</si>
  <si>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</si>
  <si>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</si>
  <si>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</si>
  <si>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</si>
  <si>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</si>
  <si>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</si>
  <si>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</si>
  <si>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</si>
  <si>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</si>
  <si>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</si>
  <si>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</si>
  <si>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</si>
  <si>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</si>
  <si>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</si>
  <si>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</si>
  <si>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</si>
  <si>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</si>
  <si>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</si>
  <si>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</si>
  <si>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</si>
  <si>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</si>
  <si>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</si>
  <si>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</si>
  <si>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</si>
  <si>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</si>
  <si>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</si>
  <si>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</si>
  <si>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</si>
  <si>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</si>
  <si>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</si>
  <si>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</si>
  <si>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</si>
  <si>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</si>
  <si>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</si>
  <si>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</si>
  <si>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</si>
  <si>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</si>
  <si>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</si>
  <si>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</si>
  <si>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</si>
  <si>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</si>
  <si>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</si>
  <si>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</si>
  <si>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</si>
  <si>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</si>
  <si>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</si>
  <si>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</si>
  <si>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</si>
  <si>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</si>
  <si>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</si>
  <si>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</si>
  <si>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</si>
  <si>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</si>
  <si>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</si>
  <si>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</si>
  <si>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</si>
  <si>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</si>
  <si>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</si>
  <si>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</si>
  <si>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</si>
  <si>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</si>
  <si>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</si>
  <si>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</si>
  <si>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</si>
  <si>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</si>
  <si>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</si>
  <si>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</si>
  <si>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</si>
  <si>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</si>
  <si>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</si>
  <si>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</si>
  <si>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</si>
  <si>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</si>
  <si>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</si>
  <si>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</si>
  <si>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</si>
  <si>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</si>
  <si>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</si>
  <si>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</si>
  <si>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</si>
  <si>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</si>
  <si>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</si>
  <si>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</si>
  <si>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</si>
  <si>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</si>
  <si>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</si>
  <si>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</si>
  <si>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</si>
  <si>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</si>
  <si>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</si>
  <si>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</si>
  <si>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</si>
  <si>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</si>
  <si>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</si>
  <si>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</si>
  <si>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</si>
  <si>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</si>
  <si>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</si>
  <si>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</si>
  <si>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</si>
  <si>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</si>
  <si>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</si>
  <si>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</si>
  <si>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</si>
  <si>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</si>
  <si>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</si>
  <si>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</si>
  <si>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</si>
  <si>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</si>
  <si>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</si>
  <si>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</si>
  <si>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</si>
  <si>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</si>
  <si>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</si>
  <si>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</si>
  <si>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</si>
  <si>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</si>
  <si>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</si>
  <si>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</si>
  <si>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</si>
  <si>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</si>
  <si>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</si>
  <si>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</si>
  <si>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</si>
  <si>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</si>
  <si>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</si>
  <si>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</si>
  <si>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</si>
  <si>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</si>
  <si>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</si>
  <si>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</si>
  <si>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</si>
  <si>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</si>
  <si>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</si>
  <si>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</si>
  <si>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</si>
  <si>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</si>
  <si>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</si>
  <si>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</si>
  <si>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</si>
  <si>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</si>
  <si>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</si>
  <si>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</si>
  <si>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</si>
  <si>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</si>
  <si>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</si>
  <si>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</si>
  <si>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</si>
  <si>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</si>
  <si>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</si>
  <si>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</si>
  <si>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</si>
  <si>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</si>
  <si>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</si>
  <si>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</si>
  <si>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</si>
  <si>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</si>
  <si>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</si>
  <si>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</si>
  <si>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</si>
  <si>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</si>
  <si>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</si>
  <si>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</si>
  <si>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</si>
  <si>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</si>
  <si>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</si>
  <si>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</si>
  <si>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</si>
  <si>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</si>
  <si>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</si>
  <si>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</si>
  <si>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</si>
  <si>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</si>
  <si>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</si>
  <si>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</si>
  <si>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</si>
  <si>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</si>
  <si>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</si>
  <si>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</si>
  <si>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</si>
  <si>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</si>
  <si>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</si>
  <si>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</si>
  <si>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</si>
  <si>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</si>
  <si>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</si>
  <si>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</si>
  <si>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</si>
  <si>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</si>
  <si>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</si>
  <si>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</si>
  <si>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</si>
  <si>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</si>
  <si>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</si>
  <si>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</si>
  <si>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</si>
  <si>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</si>
  <si>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</si>
  <si>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</si>
  <si>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</si>
  <si>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</si>
  <si>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</si>
  <si>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</si>
  <si>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</si>
  <si>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</si>
  <si>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</si>
  <si>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</si>
  <si>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</si>
  <si>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</si>
  <si>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</si>
  <si>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</si>
  <si>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</si>
  <si>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</si>
  <si>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</si>
  <si>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</si>
  <si>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</si>
  <si>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</si>
  <si>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</si>
  <si>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</si>
  <si>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</si>
  <si>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</si>
  <si>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</si>
  <si>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</si>
  <si>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</si>
  <si>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</si>
  <si>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</si>
  <si>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</si>
  <si>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</si>
  <si>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</si>
  <si>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</si>
  <si>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</si>
  <si>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</si>
  <si>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</si>
  <si>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</si>
  <si>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</si>
  <si>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</si>
  <si>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</si>
  <si>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</si>
  <si>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</si>
  <si>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</si>
  <si>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</si>
  <si>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</si>
  <si>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</si>
  <si>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</si>
  <si>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</si>
  <si>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</si>
  <si>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</si>
  <si>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</si>
  <si>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</si>
  <si>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</si>
  <si>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</si>
  <si>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</si>
  <si>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</si>
  <si>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</si>
  <si>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</si>
  <si>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</si>
  <si>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</si>
  <si>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</si>
  <si>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</si>
  <si>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</si>
  <si>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</si>
  <si>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</si>
  <si>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</si>
  <si>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</si>
  <si>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</si>
  <si>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</si>
  <si>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</si>
  <si>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</si>
  <si>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</si>
  <si>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</si>
  <si>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</si>
  <si>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</si>
  <si>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</si>
  <si>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</si>
  <si>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</si>
  <si>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</si>
  <si>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</si>
  <si>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</si>
  <si>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</si>
  <si>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</si>
  <si>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</si>
  <si>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</si>
  <si>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</si>
  <si>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</si>
  <si>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</si>
  <si>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</si>
  <si>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</si>
  <si>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</si>
  <si>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</si>
  <si>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</si>
  <si>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</si>
  <si>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</si>
  <si>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</si>
  <si>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</si>
  <si>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</si>
  <si>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</si>
  <si>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</si>
  <si>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</si>
  <si>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</si>
  <si>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</si>
  <si>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</si>
  <si>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</si>
  <si>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</si>
  <si>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</si>
  <si>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</si>
  <si>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</si>
  <si>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</si>
  <si>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</si>
  <si>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</si>
  <si>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</si>
  <si>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</si>
  <si>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</si>
  <si>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</si>
  <si>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</si>
  <si>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</si>
  <si>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</si>
  <si>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</si>
  <si>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</si>
  <si>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</si>
  <si>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</si>
  <si>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</si>
  <si>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</si>
  <si>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</si>
  <si>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</si>
  <si>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</si>
  <si>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</si>
  <si>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</si>
  <si>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</si>
  <si>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</si>
  <si>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</si>
  <si>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</si>
  <si>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</si>
  <si>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</si>
  <si>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</si>
  <si>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</si>
  <si>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</si>
  <si>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</si>
  <si>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</si>
  <si>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</si>
  <si>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</si>
  <si>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</si>
  <si>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</si>
  <si>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</si>
  <si>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</si>
  <si>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</si>
  <si>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</si>
  <si>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</si>
  <si>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</si>
  <si>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</si>
  <si>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</si>
  <si>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</si>
  <si>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</si>
  <si>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</si>
  <si>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</si>
  <si>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</si>
  <si>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</si>
  <si>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</si>
  <si>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</si>
  <si>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</si>
  <si>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</si>
  <si>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</si>
  <si>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</si>
  <si>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</si>
  <si>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</si>
  <si>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</si>
  <si>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</si>
  <si>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</si>
  <si>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</si>
  <si>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</si>
  <si>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</si>
  <si>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</si>
  <si>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</si>
  <si>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</si>
  <si>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</si>
  <si>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</si>
  <si>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</si>
  <si>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</si>
  <si>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</si>
  <si>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</si>
  <si>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</si>
  <si>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</si>
  <si>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</si>
  <si>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</si>
  <si>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</si>
  <si>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</si>
  <si>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</si>
  <si>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</si>
  <si>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</si>
  <si>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</si>
  <si>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</si>
  <si>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</si>
  <si>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</si>
  <si>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</si>
  <si>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</si>
  <si>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</si>
  <si>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</si>
  <si>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</si>
  <si>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</si>
  <si>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</si>
  <si>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</si>
  <si>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</si>
  <si>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</si>
  <si>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</si>
  <si>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</si>
  <si>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</si>
  <si>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</si>
  <si>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</si>
  <si>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</si>
  <si>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</si>
  <si>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</si>
  <si>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</si>
  <si>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</si>
  <si>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</si>
  <si>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</si>
  <si>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</si>
  <si>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</si>
  <si>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</si>
  <si>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</si>
  <si>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</si>
  <si>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</si>
  <si>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</si>
  <si>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</si>
  <si>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</si>
  <si>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</si>
  <si>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</si>
  <si>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</si>
  <si>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</si>
  <si>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</si>
  <si>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</si>
  <si>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</si>
  <si>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</si>
  <si>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</si>
  <si>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</si>
  <si>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</si>
  <si>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</si>
  <si>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</si>
  <si>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</si>
  <si>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</si>
  <si>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</si>
  <si>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</si>
  <si>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</si>
  <si>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</si>
  <si>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</si>
  <si>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</si>
  <si>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</si>
  <si>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</si>
  <si>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</si>
  <si>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</si>
  <si>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</si>
  <si>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</si>
  <si>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</si>
  <si>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</si>
  <si>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</si>
  <si>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</si>
  <si>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</si>
  <si>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</si>
  <si>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</si>
  <si>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</si>
  <si>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</si>
  <si>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</si>
  <si>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</si>
  <si>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</si>
  <si>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</si>
  <si>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</si>
  <si>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</si>
  <si>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</si>
  <si>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</si>
  <si>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</si>
  <si>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</si>
  <si>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</si>
  <si>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</si>
  <si>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</si>
  <si>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</si>
  <si>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</si>
  <si>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</si>
  <si>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</si>
  <si>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</si>
  <si>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</si>
  <si>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</si>
  <si>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</si>
  <si>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</si>
  <si>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</si>
  <si>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</si>
  <si>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</si>
  <si>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</si>
  <si>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</si>
  <si>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</si>
  <si>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</si>
  <si>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</si>
  <si>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</si>
  <si>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</si>
  <si>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</si>
  <si>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</si>
  <si>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</si>
  <si>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</si>
  <si>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</si>
  <si>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</si>
  <si>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</si>
  <si>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</si>
  <si>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</si>
  <si>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</si>
  <si>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</si>
  <si>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</si>
  <si>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</si>
  <si>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</si>
  <si>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</si>
  <si>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</si>
  <si>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</si>
  <si>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</si>
  <si>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</si>
  <si>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</si>
  <si>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</si>
  <si>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</si>
  <si>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</si>
  <si>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</si>
  <si>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</si>
  <si>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</si>
  <si>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</si>
  <si>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</si>
  <si>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</si>
  <si>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</si>
  <si>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</si>
  <si>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</si>
  <si>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</si>
  <si>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</si>
  <si>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</si>
  <si>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</si>
  <si>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</si>
  <si>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</si>
  <si>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</si>
  <si>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</si>
  <si>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</si>
  <si>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</si>
  <si>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</si>
  <si>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</si>
  <si>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</si>
  <si>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</si>
  <si>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</si>
  <si>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</si>
  <si>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</si>
  <si>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</si>
  <si>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</si>
  <si>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</si>
  <si>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</si>
  <si>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</si>
  <si>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</si>
  <si>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</si>
  <si>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</si>
  <si>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</si>
  <si>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</si>
  <si>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</si>
  <si>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</si>
  <si>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</si>
  <si>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</si>
  <si>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</si>
  <si>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</si>
  <si>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</si>
  <si>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</si>
  <si>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</si>
  <si>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</si>
  <si>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</si>
  <si>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</si>
  <si>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</si>
  <si>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</si>
  <si>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</si>
  <si>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</si>
  <si>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</si>
  <si>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</si>
  <si>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</si>
  <si>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</si>
  <si>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</si>
  <si>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</si>
  <si>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</si>
  <si>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</si>
  <si>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</si>
  <si>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</si>
  <si>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</si>
  <si>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</si>
  <si>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</si>
  <si>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</si>
  <si>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</si>
  <si>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</si>
  <si>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</si>
  <si>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</si>
  <si>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</si>
  <si>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</si>
  <si>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</si>
  <si>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</si>
  <si>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</si>
  <si>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</si>
  <si>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</si>
  <si>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</si>
  <si>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</si>
  <si>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</si>
  <si>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</si>
  <si>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</si>
  <si>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</si>
  <si>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</si>
  <si>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</si>
  <si>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</si>
  <si>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</si>
  <si>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</si>
  <si>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</si>
  <si>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</si>
  <si>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</si>
  <si>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</si>
  <si>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</si>
  <si>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</si>
  <si>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</si>
  <si>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</si>
  <si>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</si>
  <si>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</si>
  <si>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</si>
  <si>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</si>
  <si>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</si>
  <si>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</si>
  <si>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</si>
  <si>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</si>
  <si>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</si>
  <si>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</si>
  <si>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</si>
  <si>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</si>
  <si>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</si>
  <si>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</si>
  <si>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</si>
  <si>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</si>
  <si>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</si>
  <si>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</si>
  <si>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</si>
  <si>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</si>
  <si>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</si>
  <si>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</si>
  <si>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</si>
  <si>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</si>
  <si>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</si>
  <si>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</si>
  <si>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</si>
  <si>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</si>
  <si>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</si>
  <si>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</si>
  <si>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</si>
  <si>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</si>
  <si>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</si>
  <si>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</si>
  <si>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</si>
  <si>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</si>
  <si>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</si>
  <si>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</si>
  <si>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</si>
  <si>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</si>
  <si>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</si>
  <si>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</si>
  <si>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</si>
  <si>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</si>
  <si>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</si>
  <si>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</si>
  <si>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</si>
  <si>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</si>
  <si>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</si>
  <si>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</si>
  <si>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</si>
  <si>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</si>
  <si>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</si>
  <si>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</si>
  <si>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</si>
  <si>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</si>
  <si>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</si>
  <si>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</si>
  <si>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</si>
  <si>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</si>
  <si>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</si>
  <si>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</si>
  <si>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</si>
  <si>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</si>
  <si>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</si>
  <si>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</si>
  <si>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</si>
  <si>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</si>
  <si>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</si>
  <si>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</si>
  <si>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</si>
  <si>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</si>
  <si>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</si>
  <si>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</si>
  <si>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</si>
  <si>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</si>
  <si>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</si>
  <si>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</si>
  <si>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</si>
  <si>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</si>
  <si>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</si>
  <si>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</si>
  <si>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</si>
  <si>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</si>
  <si>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</si>
  <si>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</si>
  <si>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</si>
  <si>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</si>
  <si>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</si>
  <si>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</si>
  <si>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</si>
  <si>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</si>
  <si>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</si>
  <si>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</si>
  <si>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</si>
  <si>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</si>
  <si>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</si>
  <si>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</si>
  <si>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</si>
  <si>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</si>
  <si>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</si>
  <si>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</si>
  <si>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</si>
  <si>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</si>
  <si>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</si>
  <si>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</si>
  <si>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</si>
  <si>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</si>
  <si>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</si>
  <si>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</si>
  <si>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</si>
  <si>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</si>
  <si>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</si>
  <si>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</si>
  <si>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</si>
  <si>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</si>
  <si>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</si>
  <si>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</si>
  <si>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</si>
  <si>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</si>
  <si>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</si>
  <si>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</si>
  <si>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</si>
  <si>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</si>
  <si>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</si>
  <si>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</si>
  <si>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</si>
  <si>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</si>
  <si>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</si>
  <si>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</si>
  <si>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</si>
  <si>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</si>
  <si>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</si>
  <si>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</si>
  <si>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</si>
  <si>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</si>
  <si>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</si>
  <si>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</si>
  <si>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</si>
  <si>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</si>
  <si>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</si>
  <si>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</si>
  <si>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</si>
  <si>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</si>
  <si>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</si>
  <si>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</si>
  <si>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</si>
  <si>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</si>
  <si>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</si>
  <si>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</si>
  <si>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</si>
  <si>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</si>
  <si>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</si>
  <si>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</si>
  <si>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</si>
  <si>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</si>
  <si>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</si>
  <si>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</si>
  <si>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</si>
  <si>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</si>
  <si>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</si>
  <si>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</si>
  <si>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</si>
  <si>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</si>
  <si>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</si>
  <si>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</si>
  <si>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</si>
  <si>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</si>
  <si>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</si>
  <si>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</si>
  <si>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</si>
  <si>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</si>
  <si>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</si>
  <si>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</si>
  <si>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</si>
  <si>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</si>
  <si>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</si>
  <si>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</si>
  <si>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</si>
  <si>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</si>
  <si>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</si>
  <si>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</si>
  <si>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</si>
  <si>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</si>
  <si>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</si>
  <si>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</si>
  <si>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</si>
  <si>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</si>
  <si>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</si>
  <si>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</si>
  <si>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</si>
  <si>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</si>
  <si>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</si>
  <si>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</si>
  <si>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</si>
  <si>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</si>
  <si>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</si>
  <si>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</si>
  <si>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</si>
  <si>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</si>
  <si>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</si>
  <si>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</si>
  <si>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</si>
  <si>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</si>
  <si>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</si>
  <si>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</si>
  <si>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</si>
  <si>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</si>
  <si>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</si>
  <si>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</si>
  <si>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</si>
  <si>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</si>
  <si>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</si>
  <si>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</si>
  <si>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</si>
  <si>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</si>
  <si>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</si>
  <si>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</si>
  <si>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</si>
  <si>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</si>
  <si>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</si>
  <si>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</si>
  <si>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</si>
  <si>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</si>
  <si>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</si>
  <si>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</si>
  <si>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</si>
  <si>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</si>
  <si>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</si>
  <si>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</si>
  <si>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</si>
  <si>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</si>
  <si>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</si>
  <si>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</si>
  <si>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</si>
  <si>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</si>
  <si>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</si>
  <si>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</si>
  <si>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</si>
  <si>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</si>
  <si>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</si>
  <si>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</si>
  <si>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</si>
  <si>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</si>
  <si>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</si>
  <si>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</si>
  <si>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</si>
  <si>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</si>
  <si>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</si>
  <si>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</si>
  <si>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</si>
  <si>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</si>
  <si>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</si>
  <si>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</si>
  <si>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</si>
  <si>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</si>
  <si>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</si>
  <si>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</si>
  <si>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</si>
  <si>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</si>
  <si>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</si>
  <si>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</si>
  <si>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</si>
  <si>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</si>
  <si>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</si>
  <si>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</si>
  <si>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</si>
  <si>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</si>
  <si>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</si>
  <si>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</si>
  <si>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</si>
  <si>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</si>
  <si>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</si>
  <si>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</si>
  <si>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</si>
  <si>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</si>
  <si>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</si>
  <si>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</si>
  <si>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</si>
  <si>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</si>
  <si>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</si>
  <si>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</si>
  <si>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</si>
  <si>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</si>
  <si>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</si>
  <si>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</si>
  <si>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</si>
  <si>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</si>
  <si>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</si>
  <si>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</si>
  <si>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</si>
  <si>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</si>
  <si>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</si>
  <si>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</si>
  <si>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</si>
  <si>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</si>
  <si>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</si>
  <si>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</si>
  <si>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</si>
  <si>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</si>
  <si>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</si>
  <si>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</si>
  <si>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</si>
  <si>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</si>
  <si>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</si>
  <si>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</si>
  <si>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</si>
  <si>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</si>
  <si>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</si>
  <si>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</si>
  <si>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</si>
  <si>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</si>
  <si>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</si>
  <si>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</si>
  <si>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</si>
  <si>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</si>
  <si>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</si>
  <si>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</si>
  <si>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</si>
  <si>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</si>
  <si>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</si>
  <si>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</si>
  <si>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</si>
  <si>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</si>
  <si>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</si>
  <si>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</si>
  <si>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</si>
  <si>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</si>
  <si>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</si>
  <si>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</si>
  <si>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</si>
  <si>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</si>
  <si>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</si>
  <si>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</si>
  <si>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</si>
  <si>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</si>
  <si>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</si>
  <si>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</si>
  <si>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</si>
  <si>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</si>
  <si>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</si>
  <si>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</si>
  <si>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</si>
  <si>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</si>
  <si>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</si>
  <si>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</si>
  <si>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</si>
  <si>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</si>
  <si>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</si>
  <si>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</si>
  <si>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</si>
  <si>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</si>
  <si>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</si>
  <si>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</si>
  <si>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</si>
  <si>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</si>
  <si>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</si>
  <si>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</si>
  <si>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</si>
  <si>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</si>
  <si>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</si>
  <si>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</si>
  <si>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</si>
  <si>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</si>
  <si>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</si>
  <si>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</si>
  <si>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</si>
  <si>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</si>
  <si>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</si>
  <si>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</si>
  <si>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</si>
  <si>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</si>
  <si>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</si>
  <si>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</si>
  <si>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</si>
  <si>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</si>
  <si>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</si>
  <si>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</si>
  <si>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</si>
  <si>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</si>
  <si>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</si>
  <si>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</si>
  <si>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</si>
  <si>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</si>
  <si>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</si>
  <si>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</si>
  <si>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</si>
  <si>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</si>
  <si>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</si>
  <si>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</si>
  <si>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</si>
  <si>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</si>
  <si>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</si>
  <si>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</si>
  <si>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</si>
  <si>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</si>
  <si>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</si>
  <si>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</si>
  <si>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</si>
  <si>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</si>
  <si>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</si>
  <si>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</si>
  <si>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</si>
  <si>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</si>
  <si>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</si>
  <si>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</si>
  <si>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</si>
  <si>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</si>
  <si>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</si>
  <si>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</si>
  <si>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</si>
  <si>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</si>
  <si>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</si>
  <si>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</si>
  <si>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</si>
  <si>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</si>
  <si>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</si>
  <si>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</si>
  <si>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</si>
  <si>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</si>
  <si>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</si>
  <si>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</si>
  <si>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</si>
  <si>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</si>
  <si>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</si>
  <si>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</si>
  <si>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</si>
  <si>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</si>
  <si>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</si>
  <si>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</si>
  <si>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</si>
  <si>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</si>
  <si>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</si>
  <si>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</si>
  <si>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</si>
  <si>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</si>
  <si>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</si>
  <si>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</si>
  <si>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</si>
  <si>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</si>
  <si>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</si>
  <si>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</si>
  <si>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</si>
  <si>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</si>
  <si>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</si>
  <si>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</si>
  <si>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</si>
  <si>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</si>
  <si>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</si>
  <si>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</si>
  <si>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</si>
  <si>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</si>
  <si>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</si>
  <si>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</si>
  <si>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</si>
  <si>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</si>
  <si>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</si>
  <si>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</si>
  <si>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</si>
  <si>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</si>
  <si>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</si>
  <si>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</si>
  <si>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</si>
  <si>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</si>
  <si>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</si>
  <si>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</si>
  <si>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</si>
  <si>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</si>
  <si>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</si>
  <si>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</si>
  <si>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</si>
  <si>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</si>
  <si>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</si>
  <si>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</si>
  <si>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</si>
  <si>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</si>
  <si>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</si>
  <si>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</si>
  <si>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</si>
  <si>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</si>
  <si>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</si>
  <si>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</si>
  <si>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</si>
  <si>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</si>
  <si>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</si>
  <si>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</si>
  <si>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</si>
  <si>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</si>
  <si>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</si>
  <si>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</si>
  <si>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</si>
  <si>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</si>
  <si>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</si>
  <si>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</si>
  <si>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</si>
  <si>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</si>
  <si>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</si>
  <si>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</si>
  <si>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</si>
  <si>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</si>
  <si>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</si>
  <si>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</si>
  <si>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</si>
  <si>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</si>
  <si>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</si>
  <si>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</si>
  <si>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</si>
  <si>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</si>
  <si>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</si>
  <si>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</si>
  <si>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</si>
  <si>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</si>
  <si>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</si>
  <si>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</si>
  <si>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</si>
  <si>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</si>
  <si>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</si>
  <si>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</si>
  <si>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</si>
  <si>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</si>
  <si>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</si>
  <si>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</si>
  <si>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</si>
  <si>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</si>
  <si>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</si>
  <si>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</si>
  <si>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</si>
  <si>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</si>
  <si>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</si>
  <si>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</si>
  <si>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</si>
  <si>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</si>
  <si>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</si>
  <si>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</si>
  <si>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</si>
  <si>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</si>
  <si>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</si>
  <si>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</si>
  <si>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</si>
  <si>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</si>
  <si>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</si>
  <si>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</si>
  <si>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</si>
  <si>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</si>
  <si>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</si>
  <si>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</si>
  <si>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</si>
  <si>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</si>
  <si>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</si>
  <si>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</si>
  <si>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</si>
  <si>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</si>
  <si>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</si>
  <si>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</si>
  <si>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</si>
  <si>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</si>
  <si>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</si>
  <si>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</si>
  <si>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</si>
  <si>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</si>
  <si>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</si>
  <si>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</si>
  <si>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</si>
  <si>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</si>
  <si>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</si>
  <si>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</si>
  <si>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</si>
  <si>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</si>
  <si>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</si>
  <si>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</si>
  <si>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</si>
  <si>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</si>
  <si>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</si>
  <si>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</si>
  <si>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</si>
  <si>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</si>
  <si>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</si>
  <si>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</si>
  <si>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</si>
  <si>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</si>
  <si>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</si>
  <si>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</si>
  <si>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</si>
  <si>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</si>
  <si>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</si>
  <si>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</si>
  <si>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</si>
  <si>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</si>
  <si>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</si>
  <si>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</si>
  <si>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</si>
  <si>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</si>
  <si>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</si>
  <si>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</si>
  <si>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</si>
  <si>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</si>
  <si>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</si>
  <si>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</si>
  <si>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</si>
  <si>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</si>
  <si>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</si>
  <si>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</si>
  <si>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</si>
  <si>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Square feet of other nonresidential space authorized by building permits, April 2012</t>
  </si>
  <si>
    <t>Source: New Jersey Department of Community Affairs, 6/7/12</t>
  </si>
  <si>
    <t>See Hardwick 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</si>
</sst>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1721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SUM(F32:F54)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1</v>
      </c>
      <c r="R7" s="29">
        <f t="shared" si="0"/>
        <v>8508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SUM(F55:F124)</f>
        <v>0</v>
      </c>
      <c r="G8" s="29">
        <f aca="true" t="shared" si="1" ref="G8:R8">SUM(G55:G124)</f>
        <v>127456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22941</v>
      </c>
      <c r="L8" s="29">
        <f t="shared" si="1"/>
        <v>0</v>
      </c>
      <c r="M8" s="29">
        <f t="shared" si="1"/>
        <v>0</v>
      </c>
      <c r="N8" s="29">
        <f t="shared" si="1"/>
        <v>450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2023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SUM(F125:F164)</f>
        <v>0</v>
      </c>
      <c r="G9" s="29">
        <f aca="true" t="shared" si="2" ref="G9:R9">SUM(G125:G164)</f>
        <v>0</v>
      </c>
      <c r="H9" s="29">
        <f t="shared" si="2"/>
        <v>5558</v>
      </c>
      <c r="I9" s="29">
        <f t="shared" si="2"/>
        <v>0</v>
      </c>
      <c r="J9" s="29">
        <f t="shared" si="2"/>
        <v>617</v>
      </c>
      <c r="K9" s="29">
        <f t="shared" si="2"/>
        <v>35289</v>
      </c>
      <c r="L9" s="29">
        <f t="shared" si="2"/>
        <v>576</v>
      </c>
      <c r="M9" s="29">
        <f t="shared" si="2"/>
        <v>0</v>
      </c>
      <c r="N9" s="29">
        <f t="shared" si="2"/>
        <v>432</v>
      </c>
      <c r="O9" s="29">
        <f t="shared" si="2"/>
        <v>0</v>
      </c>
      <c r="P9" s="29">
        <f t="shared" si="2"/>
        <v>0</v>
      </c>
      <c r="Q9" s="29">
        <f t="shared" si="2"/>
        <v>1840</v>
      </c>
      <c r="R9" s="29">
        <f t="shared" si="2"/>
        <v>17037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SUM(F165:F201)</f>
        <v>0</v>
      </c>
      <c r="G10" s="29">
        <f aca="true" t="shared" si="3" ref="G10:R10">SUM(G165:G201)</f>
        <v>0</v>
      </c>
      <c r="H10" s="29">
        <f t="shared" si="3"/>
        <v>7709</v>
      </c>
      <c r="I10" s="29">
        <f t="shared" si="3"/>
        <v>0</v>
      </c>
      <c r="J10" s="29">
        <f t="shared" si="3"/>
        <v>0</v>
      </c>
      <c r="K10" s="29">
        <f t="shared" si="3"/>
        <v>43244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98770</v>
      </c>
      <c r="Q10" s="29">
        <f t="shared" si="3"/>
        <v>22027</v>
      </c>
      <c r="R10" s="29">
        <f t="shared" si="3"/>
        <v>12407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SUM(F202:F217)</f>
        <v>0</v>
      </c>
      <c r="G11" s="29">
        <f aca="true" t="shared" si="4" ref="G11:R11">SUM(G202:G217)</f>
        <v>0</v>
      </c>
      <c r="H11" s="29">
        <f t="shared" si="4"/>
        <v>502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3848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SUM(F218:F231)</f>
        <v>0</v>
      </c>
      <c r="G12" s="29">
        <f aca="true" t="shared" si="5" ref="G12:R12">SUM(G218:G231)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96</v>
      </c>
      <c r="Q12" s="29">
        <f t="shared" si="5"/>
        <v>4432</v>
      </c>
      <c r="R12" s="29">
        <f t="shared" si="5"/>
        <v>4356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SUM(F232:F253)</f>
        <v>0</v>
      </c>
      <c r="G13" s="29">
        <f aca="true" t="shared" si="6" ref="G13:R13">SUM(G232:G253)</f>
        <v>0</v>
      </c>
      <c r="H13" s="29">
        <f t="shared" si="6"/>
        <v>9225</v>
      </c>
      <c r="I13" s="29">
        <f t="shared" si="6"/>
        <v>0</v>
      </c>
      <c r="J13" s="29">
        <f t="shared" si="6"/>
        <v>0</v>
      </c>
      <c r="K13" s="29">
        <f t="shared" si="6"/>
        <v>76805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2068</v>
      </c>
      <c r="R13" s="29">
        <f t="shared" si="6"/>
        <v>208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SUM(F254:F277)</f>
        <v>0</v>
      </c>
      <c r="G14" s="29">
        <f aca="true" t="shared" si="7" ref="G14:R14">SUM(G254:G277)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40163</v>
      </c>
      <c r="N14" s="29">
        <f t="shared" si="7"/>
        <v>8120</v>
      </c>
      <c r="O14" s="29">
        <f t="shared" si="7"/>
        <v>0</v>
      </c>
      <c r="P14" s="29">
        <f t="shared" si="7"/>
        <v>0</v>
      </c>
      <c r="Q14" s="29">
        <f t="shared" si="7"/>
        <v>0</v>
      </c>
      <c r="R14" s="29">
        <f t="shared" si="7"/>
        <v>171499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SUM(F278:F289)</f>
        <v>0</v>
      </c>
      <c r="G15" s="29">
        <f aca="true" t="shared" si="8" ref="G15:R15">SUM(G278:G289)</f>
        <v>0</v>
      </c>
      <c r="H15" s="29">
        <f t="shared" si="8"/>
        <v>0</v>
      </c>
      <c r="I15" s="29">
        <f t="shared" si="8"/>
        <v>0</v>
      </c>
      <c r="J15" s="29">
        <f t="shared" si="8"/>
        <v>12204</v>
      </c>
      <c r="K15" s="29">
        <f t="shared" si="8"/>
        <v>78367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119036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SUM(F290:F315)</f>
        <v>0</v>
      </c>
      <c r="G16" s="29">
        <f aca="true" t="shared" si="9" ref="G16:R16">SUM(G290:G315)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3459</v>
      </c>
      <c r="R16" s="29">
        <f t="shared" si="9"/>
        <v>7114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SUM(F316:F328)</f>
        <v>0</v>
      </c>
      <c r="G17" s="29">
        <f aca="true" t="shared" si="10" ref="G17:R17">SUM(G316:G328)</f>
        <v>0</v>
      </c>
      <c r="H17" s="29">
        <f t="shared" si="10"/>
        <v>0</v>
      </c>
      <c r="I17" s="29">
        <f t="shared" si="10"/>
        <v>8304</v>
      </c>
      <c r="J17" s="29">
        <f t="shared" si="10"/>
        <v>0</v>
      </c>
      <c r="K17" s="29">
        <f t="shared" si="10"/>
        <v>2940</v>
      </c>
      <c r="L17" s="29">
        <f t="shared" si="10"/>
        <v>0</v>
      </c>
      <c r="M17" s="29">
        <f t="shared" si="10"/>
        <v>0</v>
      </c>
      <c r="N17" s="29">
        <f t="shared" si="10"/>
        <v>13800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1152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SUM(F329:F353)</f>
        <v>0</v>
      </c>
      <c r="G18" s="29">
        <f aca="true" t="shared" si="11" ref="G18:R18">SUM(G329:G353)</f>
        <v>292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3114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0</v>
      </c>
      <c r="R18" s="29">
        <f t="shared" si="11"/>
        <v>4189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SUM(F354:F406)</f>
        <v>0</v>
      </c>
      <c r="G19" s="29">
        <f aca="true" t="shared" si="12" ref="G19:R19">SUM(G354:G406)</f>
        <v>0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88223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1440</v>
      </c>
      <c r="R19" s="29">
        <f t="shared" si="12"/>
        <v>9686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SUM(F407:F445)</f>
        <v>0</v>
      </c>
      <c r="G20" s="29">
        <f aca="true" t="shared" si="13" ref="G20:R20">SUM(G407:G445)</f>
        <v>0</v>
      </c>
      <c r="H20" s="29">
        <f t="shared" si="13"/>
        <v>0</v>
      </c>
      <c r="I20" s="29">
        <f t="shared" si="13"/>
        <v>7100</v>
      </c>
      <c r="J20" s="29">
        <f t="shared" si="13"/>
        <v>0</v>
      </c>
      <c r="K20" s="29">
        <f t="shared" si="13"/>
        <v>93303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5731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SUM(F446:F478)</f>
        <v>0</v>
      </c>
      <c r="G21" s="29">
        <f aca="true" t="shared" si="14" ref="G21:R21">SUM(G446:G478)</f>
        <v>0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34875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14838</v>
      </c>
      <c r="R21" s="29">
        <f t="shared" si="14"/>
        <v>16250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SUM(F479:F494)</f>
        <v>0</v>
      </c>
      <c r="G22" s="29">
        <f aca="true" t="shared" si="15" ref="G22:R22">SUM(G479:G494)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68638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5371</v>
      </c>
      <c r="R22" s="29">
        <f t="shared" si="15"/>
        <v>4548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SUM(F495:F509)</f>
        <v>0</v>
      </c>
      <c r="G23" s="29">
        <f aca="true" t="shared" si="16" ref="G23:R23">SUM(G495:G509)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 t="shared" si="16"/>
        <v>8085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SUM(F510:F530)</f>
        <v>0</v>
      </c>
      <c r="G24" s="29">
        <f aca="true" t="shared" si="17" ref="G24:R24">SUM(G510:G530)</f>
        <v>0</v>
      </c>
      <c r="H24" s="29">
        <f t="shared" si="17"/>
        <v>5445</v>
      </c>
      <c r="I24" s="29">
        <f t="shared" si="17"/>
        <v>0</v>
      </c>
      <c r="J24" s="29">
        <f t="shared" si="17"/>
        <v>0</v>
      </c>
      <c r="K24" s="29">
        <f t="shared" si="17"/>
        <v>584103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 t="shared" si="17"/>
        <v>7521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SUM(F531:F554)</f>
        <v>0</v>
      </c>
      <c r="G25" s="29">
        <f aca="true" t="shared" si="18" ref="G25:R25">SUM(G531:G554)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4550</v>
      </c>
      <c r="R25" s="29">
        <f t="shared" si="18"/>
        <v>10814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SUM(F555:F575)</f>
        <v>0</v>
      </c>
      <c r="G26" s="29">
        <f aca="true" t="shared" si="19" ref="G26:R26">SUM(G555:G575)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18225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1788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SUM(F576:F598)</f>
        <v>0</v>
      </c>
      <c r="G27" s="29">
        <f aca="true" t="shared" si="20" ref="G27:R27">SUM(G576:G598)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7075</v>
      </c>
      <c r="O27" s="29">
        <f t="shared" si="20"/>
        <v>0</v>
      </c>
      <c r="P27" s="29">
        <f t="shared" si="20"/>
        <v>0</v>
      </c>
      <c r="Q27" s="29">
        <f t="shared" si="20"/>
        <v>1213</v>
      </c>
      <c r="R27" s="29">
        <f t="shared" si="20"/>
        <v>2274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F599</f>
        <v>0</v>
      </c>
      <c r="G28" s="29">
        <f aca="true" t="shared" si="21" ref="G28:R28">G599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0</v>
      </c>
      <c r="G29" s="29">
        <f aca="true" t="shared" si="22" ref="G29:R29">SUM(G7:G28)</f>
        <v>127748</v>
      </c>
      <c r="H29" s="29">
        <f t="shared" si="22"/>
        <v>28439</v>
      </c>
      <c r="I29" s="29">
        <f t="shared" si="22"/>
        <v>15404</v>
      </c>
      <c r="J29" s="29">
        <f t="shared" si="22"/>
        <v>12821</v>
      </c>
      <c r="K29" s="29">
        <f t="shared" si="22"/>
        <v>1150067</v>
      </c>
      <c r="L29" s="29">
        <f t="shared" si="22"/>
        <v>576</v>
      </c>
      <c r="M29" s="29">
        <f t="shared" si="22"/>
        <v>40163</v>
      </c>
      <c r="N29" s="29">
        <f t="shared" si="22"/>
        <v>29877</v>
      </c>
      <c r="O29" s="29">
        <f t="shared" si="22"/>
        <v>0</v>
      </c>
      <c r="P29" s="29">
        <f t="shared" si="22"/>
        <v>98866</v>
      </c>
      <c r="Q29" s="29">
        <f t="shared" si="22"/>
        <v>180275</v>
      </c>
      <c r="R29" s="29">
        <f t="shared" si="22"/>
        <v>299038</v>
      </c>
      <c r="S29" s="29"/>
      <c r="T29" s="30"/>
    </row>
    <row r="30" spans="2:20" s="17" customFormat="1" ht="12.75">
      <c r="B30" s="23"/>
      <c r="C30" s="15"/>
      <c r="D30" s="29"/>
      <c r="E30" s="1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</row>
    <row r="31" spans="1:20" s="17" customFormat="1" ht="12.7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20120507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20120607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8">
        <v>20120507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 t="s">
        <v>1720</v>
      </c>
      <c r="G34" s="37" t="s">
        <v>1720</v>
      </c>
      <c r="H34" s="37" t="s">
        <v>1720</v>
      </c>
      <c r="I34" s="37" t="s">
        <v>1720</v>
      </c>
      <c r="J34" s="37" t="s">
        <v>1720</v>
      </c>
      <c r="K34" s="37" t="s">
        <v>1720</v>
      </c>
      <c r="L34" s="37" t="s">
        <v>1720</v>
      </c>
      <c r="M34" s="37" t="s">
        <v>1720</v>
      </c>
      <c r="N34" s="37" t="s">
        <v>1720</v>
      </c>
      <c r="O34" s="37" t="s">
        <v>1720</v>
      </c>
      <c r="P34" s="37" t="s">
        <v>1720</v>
      </c>
      <c r="Q34" s="37" t="s">
        <v>1720</v>
      </c>
      <c r="R34" s="37" t="s">
        <v>1720</v>
      </c>
      <c r="S34" s="31"/>
      <c r="T34" s="36" t="s">
        <v>1720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1</v>
      </c>
      <c r="R35" s="37">
        <v>1</v>
      </c>
      <c r="S35" s="31"/>
      <c r="T35" s="38">
        <v>20120507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1"/>
      <c r="T36" s="38">
        <v>20120507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20120507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448</v>
      </c>
      <c r="S38" s="31"/>
      <c r="T38" s="38">
        <v>20120507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193</v>
      </c>
      <c r="S39" s="31"/>
      <c r="T39" s="38">
        <v>20120507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1"/>
      <c r="T40" s="38">
        <v>20120507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20120607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1484</v>
      </c>
      <c r="S42" s="31"/>
      <c r="T42" s="38">
        <v>20120507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2112</v>
      </c>
      <c r="S43" s="31"/>
      <c r="T43" s="38">
        <v>20120507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20120409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20120607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20120507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3950</v>
      </c>
      <c r="S47" s="31"/>
      <c r="T47" s="38">
        <v>20120507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20120507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20120507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20120607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320</v>
      </c>
      <c r="S51" s="31"/>
      <c r="T51" s="38">
        <v>20120507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20120507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1"/>
      <c r="T53" s="38">
        <v>20120507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20120507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/>
      <c r="T55" s="38">
        <v>20120507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20120507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20120507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20120507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9689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20120607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20120507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20120607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20120507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 t="s">
        <v>1720</v>
      </c>
      <c r="G63" s="37" t="s">
        <v>1720</v>
      </c>
      <c r="H63" s="37" t="s">
        <v>1720</v>
      </c>
      <c r="I63" s="37" t="s">
        <v>1720</v>
      </c>
      <c r="J63" s="37" t="s">
        <v>1720</v>
      </c>
      <c r="K63" s="37" t="s">
        <v>1720</v>
      </c>
      <c r="L63" s="37" t="s">
        <v>1720</v>
      </c>
      <c r="M63" s="37" t="s">
        <v>1720</v>
      </c>
      <c r="N63" s="37" t="s">
        <v>1720</v>
      </c>
      <c r="O63" s="37" t="s">
        <v>1720</v>
      </c>
      <c r="P63" s="37" t="s">
        <v>1720</v>
      </c>
      <c r="Q63" s="37" t="s">
        <v>1720</v>
      </c>
      <c r="R63" s="37" t="s">
        <v>1720</v>
      </c>
      <c r="S63" s="31"/>
      <c r="T63" s="36" t="s">
        <v>1720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20120507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20120507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20120507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20120607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1"/>
      <c r="T68" s="38">
        <v>20120507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20120607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20120607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20120507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20120507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280</v>
      </c>
      <c r="S73" s="31"/>
      <c r="T73" s="38">
        <v>20120507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1"/>
      <c r="T74" s="38">
        <v>20120507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20120507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20120507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20120507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8">
        <v>20120607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20120507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20120507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20120607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20120507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20120507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20120607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720</v>
      </c>
      <c r="S85" s="31"/>
      <c r="T85" s="38">
        <v>20120607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20120507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20120507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20120507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4</v>
      </c>
      <c r="S89" s="31"/>
      <c r="T89" s="38">
        <v>20120607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20120607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20120607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20120507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20120507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20120607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20120507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149</v>
      </c>
      <c r="S96" s="31"/>
      <c r="T96" s="38">
        <v>20120507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20120607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13252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20120507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127456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20120507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20120607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8">
        <v>20120607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20120507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20120607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20120607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20120507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20120607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2</v>
      </c>
      <c r="S107" s="31"/>
      <c r="T107" s="38">
        <v>20120507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20120507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315</v>
      </c>
      <c r="S109" s="31"/>
      <c r="T109" s="38">
        <v>20120507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20120507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1"/>
      <c r="T111" s="38">
        <v>20120507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450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20120507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20120507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1"/>
      <c r="T114" s="38">
        <v>20120507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20120507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20120507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20120507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20120507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20120607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24</v>
      </c>
      <c r="S120" s="31"/>
      <c r="T120" s="38">
        <v>20120507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20120607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20120507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529</v>
      </c>
      <c r="S123" s="31"/>
      <c r="T123" s="38">
        <v>20120607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20120507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20120507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1</v>
      </c>
      <c r="S126" s="31"/>
      <c r="T126" s="38">
        <v>20120507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20120607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1"/>
      <c r="T128" s="38">
        <v>20120507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432</v>
      </c>
      <c r="O129" s="37">
        <v>0</v>
      </c>
      <c r="P129" s="37">
        <v>0</v>
      </c>
      <c r="Q129" s="37">
        <v>0</v>
      </c>
      <c r="R129" s="37">
        <v>300</v>
      </c>
      <c r="S129" s="31"/>
      <c r="T129" s="38">
        <v>20120607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576</v>
      </c>
      <c r="S130" s="31"/>
      <c r="T130" s="38">
        <v>20120607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35289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120</v>
      </c>
      <c r="S131" s="31"/>
      <c r="T131" s="38">
        <v>20120607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1"/>
      <c r="T132" s="38">
        <v>20120607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20120507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20120507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20120607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1"/>
      <c r="T136" s="38">
        <v>20120507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20120507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20120507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544</v>
      </c>
      <c r="S139" s="31"/>
      <c r="T139" s="38">
        <v>20120507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20120507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1080</v>
      </c>
      <c r="S141" s="31"/>
      <c r="T141" s="38">
        <v>20120507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1632</v>
      </c>
      <c r="S142" s="31"/>
      <c r="T142" s="38">
        <v>20120507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160</v>
      </c>
      <c r="S143" s="31"/>
      <c r="T143" s="38">
        <v>20120607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24</v>
      </c>
      <c r="S144" s="31"/>
      <c r="T144" s="38">
        <v>20120507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1"/>
      <c r="T145" s="38">
        <v>20120507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20120607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5558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20120507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1"/>
      <c r="T148" s="38">
        <v>20120409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1"/>
      <c r="T149" s="38">
        <v>20120507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20120507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20120507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240</v>
      </c>
      <c r="R152" s="37">
        <v>480</v>
      </c>
      <c r="S152" s="31"/>
      <c r="T152" s="38">
        <v>20120507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20120607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20120607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200</v>
      </c>
      <c r="S155" s="31"/>
      <c r="T155" s="38">
        <v>20120507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1600</v>
      </c>
      <c r="R156" s="37">
        <v>5808</v>
      </c>
      <c r="S156" s="31"/>
      <c r="T156" s="38">
        <v>20120607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617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5216</v>
      </c>
      <c r="S157" s="31"/>
      <c r="T157" s="38">
        <v>20120607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1"/>
      <c r="T158" s="38">
        <v>20120607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896</v>
      </c>
      <c r="S159" s="31"/>
      <c r="T159" s="38">
        <v>20120507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1"/>
      <c r="T160" s="38">
        <v>20120507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20120507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576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8">
        <v>20120607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20120607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20120507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1</v>
      </c>
      <c r="S165" s="31"/>
      <c r="T165" s="38">
        <v>20120507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20120507</v>
      </c>
    </row>
    <row r="167" spans="1:20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20120607</v>
      </c>
    </row>
    <row r="168" spans="1:20" s="2" customFormat="1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1"/>
      <c r="T168" s="38">
        <v>20120607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20120507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20120507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20120507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0</v>
      </c>
      <c r="H172" s="37">
        <v>1720</v>
      </c>
      <c r="I172" s="37">
        <v>0</v>
      </c>
      <c r="J172" s="37">
        <v>0</v>
      </c>
      <c r="K172" s="37">
        <v>43244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1642</v>
      </c>
      <c r="R172" s="37">
        <v>0</v>
      </c>
      <c r="S172" s="31"/>
      <c r="T172" s="38">
        <v>20120507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20120507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8">
        <v>20120607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20120507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20120507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20120507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0</v>
      </c>
      <c r="H178" s="37">
        <v>5989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2580</v>
      </c>
      <c r="S178" s="31"/>
      <c r="T178" s="38">
        <v>20120507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20120507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20120607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20120507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8">
        <v>20120507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20120507</v>
      </c>
    </row>
    <row r="184" spans="1:20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20120607</v>
      </c>
    </row>
    <row r="185" spans="1:20" s="2" customFormat="1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1"/>
      <c r="T185" s="38">
        <v>20120507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20120507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20120507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20120507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20120507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19617</v>
      </c>
      <c r="R190" s="37">
        <v>2108</v>
      </c>
      <c r="S190" s="31"/>
      <c r="T190" s="38">
        <v>20120507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1"/>
      <c r="T191" s="38">
        <v>20120607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20120607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20120507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20120507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20120507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98770</v>
      </c>
      <c r="Q197" s="37">
        <v>0</v>
      </c>
      <c r="R197" s="37">
        <v>0</v>
      </c>
      <c r="S197" s="31"/>
      <c r="T197" s="38">
        <v>20120607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768</v>
      </c>
      <c r="R198" s="37">
        <v>3720</v>
      </c>
      <c r="S198" s="31"/>
      <c r="T198" s="38">
        <v>20120607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3686</v>
      </c>
      <c r="S199" s="31"/>
      <c r="T199" s="38">
        <v>20120507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20120507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312</v>
      </c>
      <c r="S201" s="31"/>
      <c r="T201" s="38">
        <v>20120507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20120607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20120507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675</v>
      </c>
      <c r="S204" s="31"/>
      <c r="T204" s="38">
        <v>20120507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1264</v>
      </c>
      <c r="S205" s="31"/>
      <c r="T205" s="38">
        <v>20120507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1296</v>
      </c>
      <c r="S206" s="31"/>
      <c r="T206" s="38">
        <v>20120507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20120507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613</v>
      </c>
      <c r="S208" s="31"/>
      <c r="T208" s="38">
        <v>20120507</v>
      </c>
    </row>
    <row r="209" spans="1:20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20120507</v>
      </c>
    </row>
    <row r="210" spans="1:20" s="2" customFormat="1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20120607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1"/>
      <c r="T211" s="38">
        <v>20120507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20120507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20120507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20120507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20120507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502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8">
        <v>20120607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20120507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20120507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96</v>
      </c>
      <c r="Q219" s="37">
        <v>0</v>
      </c>
      <c r="R219" s="37">
        <v>0</v>
      </c>
      <c r="S219" s="31"/>
      <c r="T219" s="38">
        <v>20120507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600</v>
      </c>
      <c r="R220" s="37">
        <v>0</v>
      </c>
      <c r="S220" s="31"/>
      <c r="T220" s="38">
        <v>20120507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1"/>
      <c r="T221" s="38">
        <v>20120607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20120507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576</v>
      </c>
      <c r="S223" s="31"/>
      <c r="T223" s="38">
        <v>20120507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1200</v>
      </c>
      <c r="R224" s="37">
        <v>0</v>
      </c>
      <c r="S224" s="31"/>
      <c r="T224" s="38">
        <v>20120507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240</v>
      </c>
      <c r="S225" s="31"/>
      <c r="T225" s="38">
        <v>20120507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1"/>
      <c r="T226" s="38">
        <v>20120607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20120507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20120507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576</v>
      </c>
      <c r="S229" s="31"/>
      <c r="T229" s="38">
        <v>20120507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2632</v>
      </c>
      <c r="R230" s="37">
        <v>2964</v>
      </c>
      <c r="S230" s="31"/>
      <c r="T230" s="38">
        <v>20120507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20120607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20120507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20120507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20120507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20120507</v>
      </c>
    </row>
    <row r="236" spans="1:20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20120507</v>
      </c>
    </row>
    <row r="237" spans="1:20" s="2" customFormat="1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20120507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20120607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 t="s">
        <v>1720</v>
      </c>
      <c r="G239" s="37" t="s">
        <v>1720</v>
      </c>
      <c r="H239" s="37" t="s">
        <v>1720</v>
      </c>
      <c r="I239" s="37" t="s">
        <v>1720</v>
      </c>
      <c r="J239" s="37" t="s">
        <v>1720</v>
      </c>
      <c r="K239" s="37" t="s">
        <v>1720</v>
      </c>
      <c r="L239" s="37" t="s">
        <v>1720</v>
      </c>
      <c r="M239" s="37" t="s">
        <v>1720</v>
      </c>
      <c r="N239" s="37" t="s">
        <v>1720</v>
      </c>
      <c r="O239" s="37" t="s">
        <v>1720</v>
      </c>
      <c r="P239" s="37" t="s">
        <v>1720</v>
      </c>
      <c r="Q239" s="37" t="s">
        <v>1720</v>
      </c>
      <c r="R239" s="37" t="s">
        <v>1720</v>
      </c>
      <c r="S239" s="31"/>
      <c r="T239" s="36" t="s">
        <v>1720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8">
        <v>20120507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1"/>
      <c r="T241" s="38">
        <v>20120607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20120607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1"/>
      <c r="T243" s="38">
        <v>20120607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76805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2068</v>
      </c>
      <c r="R244" s="37">
        <v>0</v>
      </c>
      <c r="S244" s="31"/>
      <c r="T244" s="38">
        <v>20120607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20120607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1"/>
      <c r="T246" s="38">
        <v>20120409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20120507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160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8">
        <v>20120507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20120507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20120507</v>
      </c>
    </row>
    <row r="251" spans="1:20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208</v>
      </c>
      <c r="S251" s="31"/>
      <c r="T251" s="38">
        <v>20120507</v>
      </c>
    </row>
    <row r="252" spans="1:20" s="2" customFormat="1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9065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20120507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20120507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288</v>
      </c>
      <c r="S254" s="31"/>
      <c r="T254" s="38">
        <v>20120507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40163</v>
      </c>
      <c r="N255" s="37">
        <v>0</v>
      </c>
      <c r="O255" s="37">
        <v>0</v>
      </c>
      <c r="P255" s="37">
        <v>0</v>
      </c>
      <c r="Q255" s="37">
        <v>0</v>
      </c>
      <c r="R255" s="37">
        <v>192</v>
      </c>
      <c r="S255" s="31"/>
      <c r="T255" s="38">
        <v>20120507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169344</v>
      </c>
      <c r="S256" s="31"/>
      <c r="T256" s="38">
        <v>20120507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20120507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20120507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20120507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3</v>
      </c>
      <c r="S260" s="31"/>
      <c r="T260" s="38">
        <v>20120607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8120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20120607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20120507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1"/>
      <c r="T263" s="38">
        <v>20120507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1"/>
      <c r="T264" s="38">
        <v>20120607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20120507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20120507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20120607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1024</v>
      </c>
      <c r="S268" s="31"/>
      <c r="T268" s="38">
        <v>20120507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20120507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1"/>
      <c r="T270" s="38">
        <v>20120507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20120507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20120507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20120507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20120507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20120507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648</v>
      </c>
      <c r="S276" s="31"/>
      <c r="T276" s="38">
        <v>20120507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20120507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1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20120507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20120507</v>
      </c>
    </row>
    <row r="280" spans="1:20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20120507</v>
      </c>
    </row>
    <row r="281" spans="1:20" s="2" customFormat="1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12204</v>
      </c>
      <c r="K281" s="37">
        <v>16686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20120507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61680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20120507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119036</v>
      </c>
      <c r="R283" s="37">
        <v>0</v>
      </c>
      <c r="S283" s="31"/>
      <c r="T283" s="38">
        <v>20120607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20120507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20120507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 t="s">
        <v>1720</v>
      </c>
      <c r="G286" s="37" t="s">
        <v>1720</v>
      </c>
      <c r="H286" s="37" t="s">
        <v>1720</v>
      </c>
      <c r="I286" s="37" t="s">
        <v>1720</v>
      </c>
      <c r="J286" s="37" t="s">
        <v>1720</v>
      </c>
      <c r="K286" s="37" t="s">
        <v>1720</v>
      </c>
      <c r="L286" s="37" t="s">
        <v>1720</v>
      </c>
      <c r="M286" s="37" t="s">
        <v>1720</v>
      </c>
      <c r="N286" s="37" t="s">
        <v>1720</v>
      </c>
      <c r="O286" s="37" t="s">
        <v>1720</v>
      </c>
      <c r="P286" s="37" t="s">
        <v>1720</v>
      </c>
      <c r="Q286" s="37" t="s">
        <v>1720</v>
      </c>
      <c r="R286" s="37" t="s">
        <v>1720</v>
      </c>
      <c r="S286" s="31"/>
      <c r="T286" s="36" t="s">
        <v>1720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20120607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20120507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1"/>
      <c r="T289" s="38">
        <v>20120507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1</v>
      </c>
      <c r="R290" s="37">
        <v>0</v>
      </c>
      <c r="S290" s="31"/>
      <c r="T290" s="38">
        <v>20120507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20120507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20120507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20120507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1"/>
      <c r="T294" s="38">
        <v>20120507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1"/>
      <c r="T295" s="38">
        <v>20120607</v>
      </c>
    </row>
    <row r="296" spans="1:20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1"/>
      <c r="T296" s="38">
        <v>20120507</v>
      </c>
    </row>
    <row r="297" spans="1:20" s="2" customFormat="1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20120607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3456</v>
      </c>
      <c r="R298" s="37">
        <v>0</v>
      </c>
      <c r="S298" s="31"/>
      <c r="T298" s="38">
        <v>20120507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20120507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20120507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2</v>
      </c>
      <c r="S301" s="31"/>
      <c r="T301" s="38">
        <v>20120507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20120507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1</v>
      </c>
      <c r="R303" s="37">
        <v>193</v>
      </c>
      <c r="S303" s="31"/>
      <c r="T303" s="38">
        <v>20120607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1482</v>
      </c>
      <c r="S304" s="31"/>
      <c r="T304" s="38">
        <v>20120507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20120507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20120507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1476</v>
      </c>
      <c r="S307" s="31"/>
      <c r="T307" s="38">
        <v>20120507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1"/>
      <c r="T308" s="38">
        <v>20120507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640</v>
      </c>
      <c r="S309" s="31"/>
      <c r="T309" s="38">
        <v>20120507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1074</v>
      </c>
      <c r="S310" s="31"/>
      <c r="T310" s="38">
        <v>20120507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20120607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1344</v>
      </c>
      <c r="S312" s="31"/>
      <c r="T312" s="38">
        <v>20120507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903</v>
      </c>
      <c r="S313" s="31"/>
      <c r="T313" s="38">
        <v>20120507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1</v>
      </c>
      <c r="R314" s="37">
        <v>0</v>
      </c>
      <c r="S314" s="31"/>
      <c r="T314" s="38">
        <v>20120507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1"/>
      <c r="T315" s="38">
        <v>20120507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20120507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20120607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20120607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20120507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384</v>
      </c>
      <c r="S320" s="31"/>
      <c r="T320" s="38">
        <v>20120507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768</v>
      </c>
      <c r="S321" s="31"/>
      <c r="T321" s="38">
        <v>20120507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1"/>
      <c r="T322" s="38">
        <v>20120507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2940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20120507</v>
      </c>
    </row>
    <row r="324" spans="1:20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20120507</v>
      </c>
    </row>
    <row r="325" spans="1:20" s="2" customFormat="1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8304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20120507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20120507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1"/>
      <c r="T327" s="38">
        <v>20120507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13800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20120607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20120607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 t="s">
        <v>1720</v>
      </c>
      <c r="G330" s="37" t="s">
        <v>1720</v>
      </c>
      <c r="H330" s="37" t="s">
        <v>1720</v>
      </c>
      <c r="I330" s="37" t="s">
        <v>1720</v>
      </c>
      <c r="J330" s="37" t="s">
        <v>1720</v>
      </c>
      <c r="K330" s="37" t="s">
        <v>1720</v>
      </c>
      <c r="L330" s="37" t="s">
        <v>1720</v>
      </c>
      <c r="M330" s="37" t="s">
        <v>1720</v>
      </c>
      <c r="N330" s="37" t="s">
        <v>1720</v>
      </c>
      <c r="O330" s="37" t="s">
        <v>1720</v>
      </c>
      <c r="P330" s="37" t="s">
        <v>1720</v>
      </c>
      <c r="Q330" s="37" t="s">
        <v>1720</v>
      </c>
      <c r="R330" s="37" t="s">
        <v>1720</v>
      </c>
      <c r="S330" s="31"/>
      <c r="T330" s="36" t="s">
        <v>1720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20120607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20120507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20120607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 t="s">
        <v>1720</v>
      </c>
      <c r="G334" s="37" t="s">
        <v>1720</v>
      </c>
      <c r="H334" s="37" t="s">
        <v>1720</v>
      </c>
      <c r="I334" s="37" t="s">
        <v>1720</v>
      </c>
      <c r="J334" s="37" t="s">
        <v>1720</v>
      </c>
      <c r="K334" s="37" t="s">
        <v>1720</v>
      </c>
      <c r="L334" s="37" t="s">
        <v>1720</v>
      </c>
      <c r="M334" s="37" t="s">
        <v>1720</v>
      </c>
      <c r="N334" s="37" t="s">
        <v>1720</v>
      </c>
      <c r="O334" s="37" t="s">
        <v>1720</v>
      </c>
      <c r="P334" s="37" t="s">
        <v>1720</v>
      </c>
      <c r="Q334" s="37" t="s">
        <v>1720</v>
      </c>
      <c r="R334" s="37" t="s">
        <v>1720</v>
      </c>
      <c r="S334" s="31"/>
      <c r="T334" s="36" t="s">
        <v>1720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1</v>
      </c>
      <c r="S335" s="31"/>
      <c r="T335" s="38">
        <v>20120507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20120607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8">
        <v>20120507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3114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20120607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20120507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3240</v>
      </c>
      <c r="S340" s="31"/>
      <c r="T340" s="38">
        <v>20120507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20120607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20120607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440</v>
      </c>
      <c r="S343" s="31"/>
      <c r="T343" s="38">
        <v>20120507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140</v>
      </c>
      <c r="S344" s="31"/>
      <c r="T344" s="38">
        <v>20120507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20120507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20120607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1"/>
      <c r="T347" s="38">
        <v>20120507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20120507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20120507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20120507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20120507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292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368</v>
      </c>
      <c r="S352" s="31"/>
      <c r="T352" s="38">
        <v>20120507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20120507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20120607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20120507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20120507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1"/>
      <c r="T357" s="38">
        <v>20120507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440</v>
      </c>
      <c r="S358" s="31"/>
      <c r="T358" s="38">
        <v>20120507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20120507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3</v>
      </c>
      <c r="S360" s="31"/>
      <c r="T360" s="38">
        <v>20120507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204</v>
      </c>
      <c r="S361" s="31"/>
      <c r="T361" s="38">
        <v>20120507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20120607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8">
        <v>20120507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44822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1"/>
      <c r="T364" s="38">
        <v>20120507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20120507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140</v>
      </c>
      <c r="S366" s="31"/>
      <c r="T366" s="38">
        <v>20120507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20120507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600</v>
      </c>
      <c r="S368" s="31"/>
      <c r="T368" s="38">
        <v>20120507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20120507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20120607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1148</v>
      </c>
      <c r="S371" s="31"/>
      <c r="T371" s="38">
        <v>20120507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20120507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20120507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20120607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140</v>
      </c>
      <c r="S375" s="31"/>
      <c r="T375" s="38">
        <v>20120507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20120507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1"/>
      <c r="T377" s="38">
        <v>20120507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20120607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4</v>
      </c>
      <c r="S379" s="31"/>
      <c r="T379" s="38">
        <v>20120607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43401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1297</v>
      </c>
      <c r="S380" s="31"/>
      <c r="T380" s="38">
        <v>20120507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20120607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20120507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20120507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3016</v>
      </c>
      <c r="S384" s="31"/>
      <c r="T384" s="38">
        <v>20120507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1"/>
      <c r="T385" s="38">
        <v>20120507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1568</v>
      </c>
      <c r="S386" s="31"/>
      <c r="T386" s="38">
        <v>20120507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20120507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1"/>
      <c r="T388" s="38">
        <v>20120607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810</v>
      </c>
      <c r="S389" s="31"/>
      <c r="T389" s="38">
        <v>20120607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20120507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20120607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1"/>
      <c r="T392" s="38">
        <v>20120507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20120507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20120507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 t="s">
        <v>1720</v>
      </c>
      <c r="G395" s="37" t="s">
        <v>1720</v>
      </c>
      <c r="H395" s="37" t="s">
        <v>1720</v>
      </c>
      <c r="I395" s="37" t="s">
        <v>1720</v>
      </c>
      <c r="J395" s="37" t="s">
        <v>1720</v>
      </c>
      <c r="K395" s="37" t="s">
        <v>1720</v>
      </c>
      <c r="L395" s="37" t="s">
        <v>1720</v>
      </c>
      <c r="M395" s="37" t="s">
        <v>1720</v>
      </c>
      <c r="N395" s="37" t="s">
        <v>1720</v>
      </c>
      <c r="O395" s="37" t="s">
        <v>1720</v>
      </c>
      <c r="P395" s="37" t="s">
        <v>1720</v>
      </c>
      <c r="Q395" s="37" t="s">
        <v>1720</v>
      </c>
      <c r="R395" s="37" t="s">
        <v>1720</v>
      </c>
      <c r="S395" s="31"/>
      <c r="T395" s="36" t="s">
        <v>1720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4</v>
      </c>
      <c r="S396" s="31"/>
      <c r="T396" s="38">
        <v>20120607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20120607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20120507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8">
        <v>20120507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2</v>
      </c>
      <c r="S400" s="31"/>
      <c r="T400" s="38">
        <v>20120507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1</v>
      </c>
      <c r="S401" s="31"/>
      <c r="T401" s="38">
        <v>20120507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1"/>
      <c r="T402" s="38">
        <v>20120507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1440</v>
      </c>
      <c r="R403" s="37">
        <v>309</v>
      </c>
      <c r="S403" s="31"/>
      <c r="T403" s="38">
        <v>20120507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1"/>
      <c r="T404" s="38">
        <v>20120507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 t="s">
        <v>1720</v>
      </c>
      <c r="G405" s="37" t="s">
        <v>1720</v>
      </c>
      <c r="H405" s="37" t="s">
        <v>1720</v>
      </c>
      <c r="I405" s="37" t="s">
        <v>1720</v>
      </c>
      <c r="J405" s="37" t="s">
        <v>1720</v>
      </c>
      <c r="K405" s="37" t="s">
        <v>1720</v>
      </c>
      <c r="L405" s="37" t="s">
        <v>1720</v>
      </c>
      <c r="M405" s="37" t="s">
        <v>1720</v>
      </c>
      <c r="N405" s="37" t="s">
        <v>1720</v>
      </c>
      <c r="O405" s="37" t="s">
        <v>1720</v>
      </c>
      <c r="P405" s="37" t="s">
        <v>1720</v>
      </c>
      <c r="Q405" s="37" t="s">
        <v>1720</v>
      </c>
      <c r="R405" s="37" t="s">
        <v>1720</v>
      </c>
      <c r="S405" s="31"/>
      <c r="T405" s="36" t="s">
        <v>1720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20120507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20120507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20120507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20120507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20120507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20120507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20120607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8">
        <v>20120507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20120507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20120507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20120409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7100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20120607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8">
        <v>20120507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2312</v>
      </c>
      <c r="S419" s="31"/>
      <c r="T419" s="38">
        <v>20120607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20120507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8">
        <v>20120507</v>
      </c>
    </row>
    <row r="422" spans="1:20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1945</v>
      </c>
      <c r="S422" s="31"/>
      <c r="T422" s="38">
        <v>20120507</v>
      </c>
    </row>
    <row r="423" spans="1:20" s="2" customFormat="1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20120507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20120507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20120607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</v>
      </c>
      <c r="S426" s="31"/>
      <c r="T426" s="38">
        <v>20120507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20120507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20120507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8">
        <v>20120507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20120607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20120607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864</v>
      </c>
      <c r="S432" s="31"/>
      <c r="T432" s="38">
        <v>20120507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20120507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20120507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480</v>
      </c>
      <c r="S435" s="31"/>
      <c r="T435" s="38">
        <v>20120507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128</v>
      </c>
      <c r="S436" s="31"/>
      <c r="T436" s="38">
        <v>20120507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20120507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62190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20120507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1</v>
      </c>
      <c r="S439" s="31"/>
      <c r="T439" s="38">
        <v>20120507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31113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1"/>
      <c r="T440" s="38">
        <v>20120607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20120507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20120507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20120607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20120507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20120507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20120507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1"/>
      <c r="T447" s="38">
        <v>20120507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3991</v>
      </c>
      <c r="S448" s="31"/>
      <c r="T448" s="38">
        <v>20120507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1"/>
      <c r="T449" s="38">
        <v>20120507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288</v>
      </c>
      <c r="S450" s="31"/>
      <c r="T450" s="38">
        <v>20120607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484</v>
      </c>
      <c r="S451" s="31"/>
      <c r="T451" s="38">
        <v>20120507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1440</v>
      </c>
      <c r="S452" s="31"/>
      <c r="T452" s="38">
        <v>20120507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20120507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20120507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926</v>
      </c>
      <c r="S455" s="31"/>
      <c r="T455" s="38">
        <v>20120507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1314</v>
      </c>
      <c r="S456" s="31"/>
      <c r="T456" s="38">
        <v>20120607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20120507</v>
      </c>
    </row>
    <row r="458" spans="1:20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14838</v>
      </c>
      <c r="R458" s="37">
        <v>0</v>
      </c>
      <c r="S458" s="31"/>
      <c r="T458" s="38">
        <v>20120607</v>
      </c>
    </row>
    <row r="459" spans="1:20" s="2" customFormat="1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323</v>
      </c>
      <c r="S459" s="31"/>
      <c r="T459" s="38">
        <v>20120607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20120507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20120507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20120607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20120507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400</v>
      </c>
      <c r="S464" s="31"/>
      <c r="T464" s="38">
        <v>20120507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20120607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20120607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2204</v>
      </c>
      <c r="S467" s="31"/>
      <c r="T467" s="38">
        <v>20120607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567</v>
      </c>
      <c r="S468" s="31"/>
      <c r="T468" s="38">
        <v>20120607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20120507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20120507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20120507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20120507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1116</v>
      </c>
      <c r="S473" s="31"/>
      <c r="T473" s="38">
        <v>20120507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3196</v>
      </c>
      <c r="S474" s="31"/>
      <c r="T474" s="38">
        <v>20120507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</v>
      </c>
      <c r="S475" s="31"/>
      <c r="T475" s="38">
        <v>20120507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20120507</v>
      </c>
    </row>
    <row r="477" spans="1:20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34875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1"/>
      <c r="T477" s="38">
        <v>20120507</v>
      </c>
    </row>
    <row r="478" spans="1:20" s="2" customFormat="1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20120507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68638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484</v>
      </c>
      <c r="S479" s="31"/>
      <c r="T479" s="38">
        <v>20120507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20120607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1"/>
      <c r="T481" s="38">
        <v>20120607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322</v>
      </c>
      <c r="R482" s="37">
        <v>0</v>
      </c>
      <c r="S482" s="31"/>
      <c r="T482" s="38">
        <v>20120507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20120507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20120607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5049</v>
      </c>
      <c r="R485" s="37">
        <v>486</v>
      </c>
      <c r="S485" s="31"/>
      <c r="T485" s="38">
        <v>20120607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20120507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 t="s">
        <v>1720</v>
      </c>
      <c r="G487" s="37" t="s">
        <v>1720</v>
      </c>
      <c r="H487" s="37" t="s">
        <v>1720</v>
      </c>
      <c r="I487" s="37" t="s">
        <v>1720</v>
      </c>
      <c r="J487" s="37" t="s">
        <v>1720</v>
      </c>
      <c r="K487" s="37" t="s">
        <v>1720</v>
      </c>
      <c r="L487" s="37" t="s">
        <v>1720</v>
      </c>
      <c r="M487" s="37" t="s">
        <v>1720</v>
      </c>
      <c r="N487" s="37" t="s">
        <v>1720</v>
      </c>
      <c r="O487" s="37" t="s">
        <v>1720</v>
      </c>
      <c r="P487" s="37" t="s">
        <v>1720</v>
      </c>
      <c r="Q487" s="37" t="s">
        <v>1720</v>
      </c>
      <c r="R487" s="37" t="s">
        <v>1720</v>
      </c>
      <c r="S487" s="31"/>
      <c r="T487" s="36" t="s">
        <v>1720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648</v>
      </c>
      <c r="S488" s="31"/>
      <c r="T488" s="38">
        <v>20120507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20120507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20120507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20120507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2930</v>
      </c>
      <c r="S492" s="31"/>
      <c r="T492" s="38">
        <v>20120607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20120507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1"/>
      <c r="T494" s="38">
        <v>20120507</v>
      </c>
    </row>
    <row r="495" spans="1:20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288</v>
      </c>
      <c r="S495" s="31"/>
      <c r="T495" s="38">
        <v>20120507</v>
      </c>
    </row>
    <row r="496" spans="1:20" s="2" customFormat="1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20120507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1"/>
      <c r="T497" s="38">
        <v>20120507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1</v>
      </c>
      <c r="S498" s="31"/>
      <c r="T498" s="38">
        <v>20120507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2892</v>
      </c>
      <c r="S499" s="31"/>
      <c r="T499" s="38">
        <v>20120607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20120507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1032</v>
      </c>
      <c r="S501" s="31"/>
      <c r="T501" s="38">
        <v>20120607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448</v>
      </c>
      <c r="S502" s="31"/>
      <c r="T502" s="38">
        <v>20120507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2656</v>
      </c>
      <c r="S503" s="31"/>
      <c r="T503" s="38">
        <v>20120507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1"/>
      <c r="T504" s="38">
        <v>20120507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20120507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20120507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768</v>
      </c>
      <c r="S507" s="31"/>
      <c r="T507" s="38">
        <v>20120507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20120507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20120507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2110</v>
      </c>
      <c r="S510" s="31"/>
      <c r="T510" s="38">
        <v>20120507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496</v>
      </c>
      <c r="S511" s="31"/>
      <c r="T511" s="38">
        <v>20120607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20120507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607</v>
      </c>
      <c r="S513" s="31"/>
      <c r="T513" s="38">
        <v>20120607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440</v>
      </c>
      <c r="S514" s="31"/>
      <c r="T514" s="38">
        <v>20120607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20120607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445389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1"/>
      <c r="T516" s="38">
        <v>20120507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20120507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 t="s">
        <v>1720</v>
      </c>
      <c r="G518" s="37" t="s">
        <v>1720</v>
      </c>
      <c r="H518" s="37" t="s">
        <v>1720</v>
      </c>
      <c r="I518" s="37" t="s">
        <v>1720</v>
      </c>
      <c r="J518" s="37" t="s">
        <v>1720</v>
      </c>
      <c r="K518" s="37" t="s">
        <v>1720</v>
      </c>
      <c r="L518" s="37" t="s">
        <v>1720</v>
      </c>
      <c r="M518" s="37" t="s">
        <v>1720</v>
      </c>
      <c r="N518" s="37" t="s">
        <v>1720</v>
      </c>
      <c r="O518" s="37" t="s">
        <v>1720</v>
      </c>
      <c r="P518" s="37" t="s">
        <v>1720</v>
      </c>
      <c r="Q518" s="37" t="s">
        <v>1720</v>
      </c>
      <c r="R518" s="37" t="s">
        <v>1720</v>
      </c>
      <c r="S518" s="31"/>
      <c r="T518" s="36" t="s">
        <v>1720</v>
      </c>
    </row>
    <row r="519" spans="1:20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790</v>
      </c>
      <c r="S519" s="31"/>
      <c r="T519" s="38">
        <v>20120507</v>
      </c>
    </row>
    <row r="520" spans="1:20" s="2" customFormat="1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20120607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956</v>
      </c>
      <c r="S521" s="31"/>
      <c r="T521" s="38">
        <v>20120507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 t="s">
        <v>1720</v>
      </c>
      <c r="G522" s="37" t="s">
        <v>1720</v>
      </c>
      <c r="H522" s="37" t="s">
        <v>1720</v>
      </c>
      <c r="I522" s="37" t="s">
        <v>1720</v>
      </c>
      <c r="J522" s="37" t="s">
        <v>1720</v>
      </c>
      <c r="K522" s="37" t="s">
        <v>1720</v>
      </c>
      <c r="L522" s="37" t="s">
        <v>1720</v>
      </c>
      <c r="M522" s="37" t="s">
        <v>1720</v>
      </c>
      <c r="N522" s="37" t="s">
        <v>1720</v>
      </c>
      <c r="O522" s="37" t="s">
        <v>1720</v>
      </c>
      <c r="P522" s="37" t="s">
        <v>1720</v>
      </c>
      <c r="Q522" s="37" t="s">
        <v>1720</v>
      </c>
      <c r="R522" s="37" t="s">
        <v>1720</v>
      </c>
      <c r="S522" s="31"/>
      <c r="T522" s="36" t="s">
        <v>1720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20120607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5445</v>
      </c>
      <c r="I524" s="37">
        <v>0</v>
      </c>
      <c r="J524" s="37">
        <v>0</v>
      </c>
      <c r="K524" s="37">
        <v>138714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20120607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20120507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20120507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20120507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2122</v>
      </c>
      <c r="S528" s="31"/>
      <c r="T528" s="38">
        <v>20120507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1"/>
      <c r="T529" s="38">
        <v>20120507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20120507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1874</v>
      </c>
      <c r="S531" s="31"/>
      <c r="T531" s="38">
        <v>20120507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20120507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20120507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8">
        <v>20120507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20120607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4550</v>
      </c>
      <c r="R536" s="37">
        <v>964</v>
      </c>
      <c r="S536" s="31"/>
      <c r="T536" s="38">
        <v>20120507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1"/>
      <c r="T537" s="38">
        <v>20120507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20120607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160</v>
      </c>
      <c r="S539" s="31"/>
      <c r="T539" s="38">
        <v>20120507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192</v>
      </c>
      <c r="S540" s="31"/>
      <c r="T540" s="38">
        <v>20120607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20120507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2</v>
      </c>
      <c r="S542" s="31"/>
      <c r="T542" s="38">
        <v>20120507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20120507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20120607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8">
        <v>20120507</v>
      </c>
    </row>
    <row r="546" spans="1:20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768</v>
      </c>
      <c r="S546" s="31"/>
      <c r="T546" s="38">
        <v>20120507</v>
      </c>
    </row>
    <row r="547" spans="1:20" s="2" customFormat="1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20120507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20120507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20120607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20120607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0</v>
      </c>
      <c r="S551" s="31"/>
      <c r="T551" s="38">
        <v>20120507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20120607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6854</v>
      </c>
      <c r="S553" s="31"/>
      <c r="T553" s="38">
        <v>20120507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20120507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20120507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20120507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336</v>
      </c>
      <c r="S557" s="31"/>
      <c r="T557" s="38">
        <v>20120507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20120507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20120507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1"/>
      <c r="T560" s="38">
        <v>20120607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8">
        <v>20120507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340</v>
      </c>
      <c r="S562" s="31"/>
      <c r="T562" s="38">
        <v>20120507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20120507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20120607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20120507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320</v>
      </c>
      <c r="S566" s="31"/>
      <c r="T566" s="38">
        <v>20120507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20120507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20120507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1"/>
      <c r="T569" s="38">
        <v>20120507</v>
      </c>
    </row>
    <row r="570" spans="1:20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20120507</v>
      </c>
    </row>
    <row r="571" spans="1:20" s="2" customFormat="1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1"/>
      <c r="T571" s="38">
        <v>20120507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18225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8">
        <v>20120507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792</v>
      </c>
      <c r="S573" s="31"/>
      <c r="T573" s="38">
        <v>20120607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 t="s">
        <v>1720</v>
      </c>
      <c r="G574" s="37" t="s">
        <v>1720</v>
      </c>
      <c r="H574" s="37" t="s">
        <v>1720</v>
      </c>
      <c r="I574" s="37" t="s">
        <v>1720</v>
      </c>
      <c r="J574" s="37" t="s">
        <v>1720</v>
      </c>
      <c r="K574" s="37" t="s">
        <v>1720</v>
      </c>
      <c r="L574" s="37" t="s">
        <v>1720</v>
      </c>
      <c r="M574" s="37" t="s">
        <v>1720</v>
      </c>
      <c r="N574" s="37" t="s">
        <v>1720</v>
      </c>
      <c r="O574" s="37" t="s">
        <v>1720</v>
      </c>
      <c r="P574" s="37" t="s">
        <v>1720</v>
      </c>
      <c r="Q574" s="37" t="s">
        <v>1720</v>
      </c>
      <c r="R574" s="37" t="s">
        <v>1720</v>
      </c>
      <c r="S574" s="31"/>
      <c r="T574" s="36" t="s">
        <v>1720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20120607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790</v>
      </c>
      <c r="S576" s="31"/>
      <c r="T576" s="38">
        <v>20120607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20120607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572</v>
      </c>
      <c r="R578" s="37">
        <v>1</v>
      </c>
      <c r="S578" s="31"/>
      <c r="T578" s="38">
        <v>20120507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20120507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20120507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1"/>
      <c r="T581" s="38">
        <v>20120507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273</v>
      </c>
      <c r="S582" s="31"/>
      <c r="T582" s="38">
        <v>20120607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20120507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</v>
      </c>
      <c r="R584" s="37">
        <v>1</v>
      </c>
      <c r="S584" s="31"/>
      <c r="T584" s="38">
        <v>20120507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1"/>
      <c r="T585" s="38">
        <v>20120507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8">
        <v>20120507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640</v>
      </c>
      <c r="R587" s="37">
        <v>1</v>
      </c>
      <c r="S587" s="31"/>
      <c r="T587" s="38">
        <v>20120507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720</v>
      </c>
      <c r="S588" s="31"/>
      <c r="T588" s="38">
        <v>20120507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20120607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20120507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2</v>
      </c>
      <c r="S591" s="31"/>
      <c r="T591" s="38">
        <v>20120507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 t="s">
        <v>1731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1734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20120507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20120507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1</v>
      </c>
      <c r="S595" s="31"/>
      <c r="T595" s="38">
        <v>20120507</v>
      </c>
    </row>
    <row r="596" spans="1:20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485</v>
      </c>
      <c r="S596" s="31"/>
      <c r="T596" s="38">
        <v>20120607</v>
      </c>
    </row>
    <row r="597" spans="1:20" s="2" customFormat="1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7075</v>
      </c>
      <c r="O597" s="37">
        <v>0</v>
      </c>
      <c r="P597" s="37">
        <v>0</v>
      </c>
      <c r="Q597" s="37">
        <v>0</v>
      </c>
      <c r="R597" s="37">
        <v>0</v>
      </c>
      <c r="S597" s="31"/>
      <c r="T597" s="38">
        <v>20120607</v>
      </c>
    </row>
    <row r="598" spans="1:20" ht="1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1"/>
      <c r="T598" s="38">
        <v>20120507</v>
      </c>
    </row>
    <row r="599" spans="1:20" s="3" customFormat="1" ht="15.75">
      <c r="A599" s="17"/>
      <c r="B599" s="23"/>
      <c r="C599" s="15"/>
      <c r="D599" s="15"/>
      <c r="E599" s="1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2012-06-21T17:26:08Z</dcterms:modified>
  <cp:category/>
  <cp:version/>
  <cp:contentType/>
  <cp:contentStatus/>
</cp:coreProperties>
</file>