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<sst xmlns="http://schemas.openxmlformats.org/spreadsheetml/2006/main" count="2361" uniqueCount="1735">
  <si>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</si>
  <si>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</si>
  <si>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</si>
  <si>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</si>
  <si>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</si>
  <si>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</si>
  <si>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</si>
  <si>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</si>
  <si>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</si>
  <si>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</si>
  <si>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</si>
  <si>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</si>
  <si>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</si>
  <si>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</si>
  <si>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</si>
  <si>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</si>
  <si>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</si>
  <si>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</si>
  <si>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</si>
  <si>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</si>
  <si>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</si>
  <si>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</si>
  <si>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</si>
  <si>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</si>
  <si>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</si>
  <si>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</si>
  <si>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</si>
  <si>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</si>
  <si>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</si>
  <si>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</si>
  <si>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</si>
  <si>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</si>
  <si>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</si>
  <si>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</si>
  <si>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</si>
  <si>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</si>
  <si>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</si>
  <si>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</si>
  <si>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</si>
  <si>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</si>
  <si>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</si>
  <si>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</si>
  <si>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</si>
  <si>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</si>
  <si>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</si>
  <si>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</si>
  <si>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</si>
  <si>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</si>
  <si>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</si>
  <si>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</si>
  <si>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</si>
  <si>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</si>
  <si>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</si>
  <si>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</si>
  <si>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</si>
  <si>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</si>
  <si>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</si>
  <si>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</si>
  <si>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</si>
  <si>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</si>
  <si>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</si>
  <si>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</si>
  <si>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</si>
  <si>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</si>
  <si>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</si>
  <si>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</si>
  <si>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</si>
  <si>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</si>
  <si>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</si>
  <si>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</si>
  <si>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</si>
  <si>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</si>
  <si>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</si>
  <si>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</si>
  <si>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</si>
  <si>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</si>
  <si>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</si>
  <si>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</si>
  <si>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</si>
  <si>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</si>
  <si>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</si>
  <si>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</si>
  <si>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</si>
  <si>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</si>
  <si>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</si>
  <si>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</si>
  <si>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</si>
  <si>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</si>
  <si>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</si>
  <si>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</si>
  <si>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</si>
  <si>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</si>
  <si>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</si>
  <si>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</si>
  <si>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</si>
  <si>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</si>
  <si>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</si>
  <si>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</si>
  <si>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</si>
  <si>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</si>
  <si>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</si>
  <si>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</si>
  <si>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</si>
  <si>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</si>
  <si>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</si>
  <si>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</si>
  <si>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</si>
  <si>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</si>
  <si>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</si>
  <si>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</si>
  <si>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</si>
  <si>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</si>
  <si>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</si>
  <si>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</si>
  <si>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</si>
  <si>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</si>
  <si>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</si>
  <si>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</si>
  <si>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</si>
  <si>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</si>
  <si>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</si>
  <si>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</si>
  <si>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</si>
  <si>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</si>
  <si>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</si>
  <si>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</si>
  <si>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</si>
  <si>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</si>
  <si>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</si>
  <si>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</si>
  <si>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</si>
  <si>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</si>
  <si>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</si>
  <si>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</si>
  <si>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</si>
  <si>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</si>
  <si>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</si>
  <si>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</si>
  <si>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</si>
  <si>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</si>
  <si>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</si>
  <si>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</si>
  <si>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</si>
  <si>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</si>
  <si>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</si>
  <si>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</si>
  <si>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</si>
  <si>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</si>
  <si>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</si>
  <si>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</si>
  <si>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</si>
  <si>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</si>
  <si>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</si>
  <si>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</si>
  <si>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</si>
  <si>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</si>
  <si>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</si>
  <si>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</si>
  <si>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</si>
  <si>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</si>
  <si>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</si>
  <si>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</si>
  <si>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</si>
  <si>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</si>
  <si>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</si>
  <si>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</si>
  <si>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</si>
  <si>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</si>
  <si>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</si>
  <si>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</si>
  <si>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</si>
  <si>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</si>
  <si>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</si>
  <si>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</si>
  <si>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</si>
  <si>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</si>
  <si>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</si>
  <si>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</si>
  <si>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</si>
  <si>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</si>
  <si>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</si>
  <si>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</si>
  <si>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</si>
  <si>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</si>
  <si>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</si>
  <si>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</si>
  <si>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</si>
  <si>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</si>
  <si>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</si>
  <si>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</si>
  <si>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</si>
  <si>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</si>
  <si>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</si>
  <si>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</si>
  <si>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</si>
  <si>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</si>
  <si>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</si>
  <si>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</si>
  <si>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</si>
  <si>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</si>
  <si>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</si>
  <si>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</si>
  <si>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</si>
  <si>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</si>
  <si>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</si>
  <si>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</si>
  <si>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</si>
  <si>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</si>
  <si>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</si>
  <si>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</si>
  <si>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</si>
  <si>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</si>
  <si>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</si>
  <si>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</si>
  <si>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</si>
  <si>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</si>
  <si>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</si>
  <si>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</si>
  <si>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</si>
  <si>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</si>
  <si>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</si>
  <si>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</si>
  <si>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</si>
  <si>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</si>
  <si>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</si>
  <si>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</si>
  <si>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</si>
  <si>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</si>
  <si>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</si>
  <si>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</si>
  <si>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</si>
  <si>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</si>
  <si>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</si>
  <si>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</si>
  <si>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</si>
  <si>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</si>
  <si>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</si>
  <si>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</si>
  <si>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</si>
  <si>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</si>
  <si>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</si>
  <si>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</si>
  <si>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</si>
  <si>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</si>
  <si>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</si>
  <si>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</si>
  <si>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</si>
  <si>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</si>
  <si>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</si>
  <si>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</si>
  <si>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</si>
  <si>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</si>
  <si>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</si>
  <si>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</si>
  <si>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</si>
  <si>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</si>
  <si>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</si>
  <si>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</si>
  <si>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</si>
  <si>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</si>
  <si>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</si>
  <si>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</si>
  <si>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</si>
  <si>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</si>
  <si>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</si>
  <si>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</si>
  <si>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</si>
  <si>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</si>
  <si>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</si>
  <si>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</si>
  <si>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</si>
  <si>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</si>
  <si>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</si>
  <si>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</si>
  <si>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</si>
  <si>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</si>
  <si>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</si>
  <si>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</si>
  <si>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</si>
  <si>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</si>
  <si>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</si>
  <si>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</si>
  <si>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</si>
  <si>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</si>
  <si>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</si>
  <si>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</si>
  <si>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</si>
  <si>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</si>
  <si>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</si>
  <si>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</si>
  <si>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</si>
  <si>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</si>
  <si>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</si>
  <si>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</si>
  <si>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</si>
  <si>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</si>
  <si>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</si>
  <si>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</si>
  <si>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</si>
  <si>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</si>
  <si>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</si>
  <si>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</si>
  <si>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</si>
  <si>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</si>
  <si>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</si>
  <si>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</si>
  <si>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</si>
  <si>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</si>
  <si>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</si>
  <si>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</si>
  <si>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</si>
  <si>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</si>
  <si>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</si>
  <si>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</si>
  <si>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</si>
  <si>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</si>
  <si>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</si>
  <si>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</si>
  <si>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</si>
  <si>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</si>
  <si>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</si>
  <si>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</si>
  <si>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</si>
  <si>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</si>
  <si>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</si>
  <si>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</si>
  <si>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</si>
  <si>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</si>
  <si>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</si>
  <si>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</si>
  <si>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</si>
  <si>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</si>
  <si>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</si>
  <si>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</si>
  <si>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</si>
  <si>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</si>
  <si>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</si>
  <si>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</si>
  <si>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</si>
  <si>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</si>
  <si>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</si>
  <si>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</si>
  <si>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</si>
  <si>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</si>
  <si>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</si>
  <si>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</si>
  <si>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</si>
  <si>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</si>
  <si>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</si>
  <si>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</si>
  <si>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</si>
  <si>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</si>
  <si>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</si>
  <si>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</si>
  <si>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</si>
  <si>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</si>
  <si>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</si>
  <si>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</si>
  <si>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</si>
  <si>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</si>
  <si>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</si>
  <si>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</si>
  <si>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</si>
  <si>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</si>
  <si>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</si>
  <si>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</si>
  <si>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</si>
  <si>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</si>
  <si>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</si>
  <si>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</si>
  <si>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</si>
  <si>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</si>
  <si>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</si>
  <si>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</si>
  <si>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</si>
  <si>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</si>
  <si>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</si>
  <si>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</si>
  <si>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</si>
  <si>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</si>
  <si>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</si>
  <si>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</si>
  <si>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</si>
  <si>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</si>
  <si>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</si>
  <si>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</si>
  <si>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</si>
  <si>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</si>
  <si>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</si>
  <si>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</si>
  <si>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</si>
  <si>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</si>
  <si>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</si>
  <si>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</si>
  <si>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</si>
  <si>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</si>
  <si>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</si>
  <si>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</si>
  <si>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</si>
  <si>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</si>
  <si>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</si>
  <si>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</si>
  <si>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</si>
  <si>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</si>
  <si>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</si>
  <si>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</si>
  <si>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</si>
  <si>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</si>
  <si>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</si>
  <si>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</si>
  <si>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</si>
  <si>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</si>
  <si>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</si>
  <si>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</si>
  <si>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</si>
  <si>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</si>
  <si>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</si>
  <si>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</si>
  <si>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</si>
  <si>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</si>
  <si>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</si>
  <si>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</si>
  <si>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</si>
  <si>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</si>
  <si>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</si>
  <si>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</si>
  <si>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</si>
  <si>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</si>
  <si>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</si>
  <si>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</si>
  <si>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</si>
  <si>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</si>
  <si>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</si>
  <si>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</si>
  <si>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</si>
  <si>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</si>
  <si>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</si>
  <si>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</si>
  <si>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</si>
  <si>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</si>
  <si>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</si>
  <si>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</si>
  <si>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</si>
  <si>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</si>
  <si>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</si>
  <si>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</si>
  <si>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</si>
  <si>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</si>
  <si>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</si>
  <si>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</si>
  <si>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</si>
  <si>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</si>
  <si>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</si>
  <si>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</si>
  <si>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</si>
  <si>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</si>
  <si>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</si>
  <si>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</si>
  <si>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</si>
  <si>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</si>
  <si>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</si>
  <si>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</si>
  <si>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</si>
  <si>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</si>
  <si>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</si>
  <si>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</si>
  <si>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</si>
  <si>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</si>
  <si>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</si>
  <si>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</si>
  <si>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</si>
  <si>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</si>
  <si>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</si>
  <si>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</si>
  <si>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</si>
  <si>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</si>
  <si>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</si>
  <si>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</si>
  <si>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</si>
  <si>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</si>
  <si>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</si>
  <si>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</si>
  <si>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</si>
  <si>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</si>
  <si>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</si>
  <si>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</si>
  <si>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</si>
  <si>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</si>
  <si>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</si>
  <si>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</si>
  <si>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</si>
  <si>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</si>
  <si>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</si>
  <si>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</si>
  <si>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</si>
  <si>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</si>
  <si>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</si>
  <si>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</si>
  <si>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</si>
  <si>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</si>
  <si>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</si>
  <si>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</si>
  <si>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</si>
  <si>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</si>
  <si>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</si>
  <si>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</si>
  <si>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</si>
  <si>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</si>
  <si>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</si>
  <si>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</si>
  <si>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</si>
  <si>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</si>
  <si>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</si>
  <si>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</si>
  <si>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</si>
  <si>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</si>
  <si>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</si>
  <si>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</si>
  <si>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</si>
  <si>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</si>
  <si>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</si>
  <si>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</si>
  <si>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</si>
  <si>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</si>
  <si>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</si>
  <si>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</si>
  <si>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</si>
  <si>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</si>
  <si>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</si>
  <si>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</si>
  <si>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</si>
  <si>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</si>
  <si>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</si>
  <si>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</si>
  <si>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</si>
  <si>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</si>
  <si>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</si>
  <si>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</si>
  <si>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</si>
  <si>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</si>
  <si>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</si>
  <si>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</si>
  <si>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</si>
  <si>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</si>
  <si>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</si>
  <si>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</si>
  <si>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</si>
  <si>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</si>
  <si>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</si>
  <si>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</si>
  <si>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</si>
  <si>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</si>
  <si>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</si>
  <si>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</si>
  <si>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</si>
  <si>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</si>
  <si>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</si>
  <si>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</si>
  <si>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</si>
  <si>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</si>
  <si>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</si>
  <si>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</si>
  <si>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</si>
  <si>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</si>
  <si>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</si>
  <si>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</si>
  <si>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</si>
  <si>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</si>
  <si>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</si>
  <si>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</si>
  <si>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</si>
  <si>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</si>
  <si>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</si>
  <si>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</si>
  <si>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</si>
  <si>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</si>
  <si>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</si>
  <si>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</si>
  <si>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</si>
  <si>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</si>
  <si>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</si>
  <si>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</si>
  <si>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</si>
  <si>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</si>
  <si>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</si>
  <si>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</si>
  <si>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</si>
  <si>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</si>
  <si>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</si>
  <si>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</si>
  <si>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</si>
  <si>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</si>
  <si>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</si>
  <si>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</si>
  <si>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</si>
  <si>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</si>
  <si>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</si>
  <si>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</si>
  <si>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</si>
  <si>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</si>
  <si>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</si>
  <si>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</si>
  <si>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</si>
  <si>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</si>
  <si>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</si>
  <si>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</si>
  <si>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</si>
  <si>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</si>
  <si>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</si>
  <si>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</si>
  <si>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</si>
  <si>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</si>
  <si>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</si>
  <si>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</si>
  <si>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</si>
  <si>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</si>
  <si>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</si>
  <si>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</si>
  <si>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</si>
  <si>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</si>
  <si>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</si>
  <si>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</si>
  <si>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</si>
  <si>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</si>
  <si>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</si>
  <si>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</si>
  <si>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</si>
  <si>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</si>
  <si>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</si>
  <si>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</si>
  <si>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</si>
  <si>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</si>
  <si>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</si>
  <si>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</si>
  <si>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</si>
  <si>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</si>
  <si>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</si>
  <si>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</si>
  <si>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</si>
  <si>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</si>
  <si>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</si>
  <si>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</si>
  <si>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</si>
  <si>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</si>
  <si>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</si>
  <si>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</si>
  <si>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</si>
  <si>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</si>
  <si>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</si>
  <si>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</si>
  <si>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</si>
  <si>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</si>
  <si>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</si>
  <si>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</si>
  <si>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</si>
  <si>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</si>
  <si>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</si>
  <si>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</si>
  <si>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</si>
  <si>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</si>
  <si>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</si>
  <si>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</si>
  <si>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</si>
  <si>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</si>
  <si>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</si>
  <si>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</si>
  <si>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</si>
  <si>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</si>
  <si>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</si>
  <si>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</si>
  <si>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</si>
  <si>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</si>
  <si>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</si>
  <si>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</si>
  <si>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</si>
  <si>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</si>
  <si>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</si>
  <si>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</si>
  <si>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</si>
  <si>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</si>
  <si>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</si>
  <si>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</si>
  <si>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</si>
  <si>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</si>
  <si>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</si>
  <si>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</si>
  <si>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</si>
  <si>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</si>
  <si>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</si>
  <si>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</si>
  <si>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</si>
  <si>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</si>
  <si>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</si>
  <si>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</si>
  <si>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</si>
  <si>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</si>
  <si>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</si>
  <si>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</si>
  <si>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</si>
  <si>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</si>
  <si>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</si>
  <si>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</si>
  <si>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</si>
  <si>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</si>
  <si>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</si>
  <si>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</si>
  <si>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</si>
  <si>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</si>
  <si>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</si>
  <si>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</si>
  <si>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</si>
  <si>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</si>
  <si>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</si>
  <si>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</si>
  <si>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</si>
  <si>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</si>
  <si>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</si>
  <si>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</si>
  <si>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</si>
  <si>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</si>
  <si>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</si>
  <si>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</si>
  <si>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</si>
  <si>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</si>
  <si>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</si>
  <si>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</si>
  <si>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</si>
  <si>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</si>
  <si>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</si>
  <si>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</si>
  <si>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</si>
  <si>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</si>
  <si>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</si>
  <si>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</si>
  <si>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</si>
  <si>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</si>
  <si>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</si>
  <si>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</si>
  <si>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</si>
  <si>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</si>
  <si>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</si>
  <si>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</si>
  <si>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</si>
  <si>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</si>
  <si>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</si>
  <si>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</si>
  <si>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</si>
  <si>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</si>
  <si>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</si>
  <si>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</si>
  <si>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</si>
  <si>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</si>
  <si>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</si>
  <si>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</si>
  <si>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</si>
  <si>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</si>
  <si>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</si>
  <si>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</si>
  <si>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</si>
  <si>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</si>
  <si>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</si>
  <si>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</si>
  <si>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</si>
  <si>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</si>
  <si>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</si>
  <si>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</si>
  <si>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</si>
  <si>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</si>
  <si>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</si>
  <si>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</si>
  <si>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</si>
  <si>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</si>
  <si>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</si>
  <si>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</si>
  <si>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</si>
  <si>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</si>
  <si>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</si>
  <si>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</si>
  <si>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</si>
  <si>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</si>
  <si>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</si>
  <si>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</si>
  <si>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</si>
  <si>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</si>
  <si>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</si>
  <si>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</si>
  <si>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</si>
  <si>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</si>
  <si>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</si>
  <si>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</si>
  <si>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</si>
  <si>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</si>
  <si>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</si>
  <si>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</si>
  <si>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</si>
  <si>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</si>
  <si>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</si>
  <si>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</si>
  <si>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</si>
  <si>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</si>
  <si>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</si>
  <si>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</si>
  <si>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</si>
  <si>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</si>
  <si>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</si>
  <si>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</si>
  <si>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</si>
  <si>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</si>
  <si>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</si>
  <si>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</si>
  <si>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</si>
  <si>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</si>
  <si>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</si>
  <si>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</si>
  <si>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</si>
  <si>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</si>
  <si>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</si>
  <si>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</si>
  <si>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</si>
  <si>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</si>
  <si>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</si>
  <si>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</si>
  <si>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</si>
  <si>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</si>
  <si>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</si>
  <si>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</si>
  <si>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</si>
  <si>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</si>
  <si>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</si>
  <si>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</si>
  <si>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</si>
  <si>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</si>
  <si>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</si>
  <si>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</si>
  <si>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</si>
  <si>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</si>
  <si>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</si>
  <si>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</si>
  <si>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</si>
  <si>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</si>
  <si>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</si>
  <si>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</si>
  <si>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</si>
  <si>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</si>
  <si>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</si>
  <si>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</si>
  <si>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</si>
  <si>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</si>
  <si>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</si>
  <si>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</si>
  <si>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</si>
  <si>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</si>
  <si>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</si>
  <si>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</si>
  <si>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</si>
  <si>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</si>
  <si>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</si>
  <si>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</si>
  <si>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</si>
  <si>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</si>
  <si>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</si>
  <si>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</si>
  <si>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</si>
  <si>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</si>
  <si>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</si>
  <si>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</si>
  <si>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</si>
  <si>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</si>
  <si>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</si>
  <si>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</si>
  <si>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</si>
  <si>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</si>
  <si>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</si>
  <si>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</si>
  <si>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</si>
  <si>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</si>
  <si>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</si>
  <si>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</si>
  <si>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</si>
  <si>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</si>
  <si>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</si>
  <si>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</si>
  <si>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</si>
  <si>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</si>
  <si>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</si>
  <si>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</si>
  <si>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</si>
  <si>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</si>
  <si>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</si>
  <si>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</si>
  <si>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</si>
  <si>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</si>
  <si>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</si>
  <si>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</si>
  <si>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</si>
  <si>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</si>
  <si>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</si>
  <si>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</si>
  <si>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</si>
  <si>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</si>
  <si>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</si>
  <si>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</si>
  <si>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</si>
  <si>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</si>
  <si>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</si>
  <si>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</si>
  <si>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</si>
  <si>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</si>
  <si>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</si>
  <si>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</si>
  <si>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</si>
  <si>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</si>
  <si>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</si>
  <si>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</si>
  <si>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</si>
  <si>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</si>
  <si>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</si>
  <si>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</si>
  <si>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</si>
  <si>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</si>
  <si>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</si>
  <si>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</si>
  <si>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</si>
  <si>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</si>
  <si>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</si>
  <si>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</si>
  <si>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</si>
  <si>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</si>
  <si>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</si>
  <si>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</si>
  <si>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</si>
  <si>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</si>
  <si>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</si>
  <si>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</si>
  <si>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</si>
  <si>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</si>
  <si>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</si>
  <si>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</si>
  <si>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</si>
  <si>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</si>
  <si>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</si>
  <si>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</si>
  <si>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</si>
  <si>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</si>
  <si>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</si>
  <si>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</si>
  <si>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</si>
  <si>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</si>
  <si>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</si>
  <si>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</si>
  <si>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</si>
  <si>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</si>
  <si>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</si>
  <si>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</si>
  <si>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</si>
  <si>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</si>
  <si>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</si>
  <si>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</si>
  <si>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</si>
  <si>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</si>
  <si>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</si>
  <si>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</si>
  <si>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</si>
  <si>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</si>
  <si>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</si>
  <si>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</si>
  <si>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</si>
  <si>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</si>
  <si>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</si>
  <si>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</si>
  <si>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</si>
  <si>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</si>
  <si>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</si>
  <si>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</si>
  <si>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</si>
  <si>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</si>
  <si>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</si>
  <si>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</si>
  <si>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</si>
  <si>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</si>
  <si>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</si>
  <si>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</si>
  <si>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</si>
  <si>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</si>
  <si>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</si>
  <si>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</si>
  <si>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</si>
  <si>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</si>
  <si>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</si>
  <si>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</si>
  <si>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</si>
  <si>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</si>
  <si>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</si>
  <si>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</si>
  <si>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</si>
  <si>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</si>
  <si>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</si>
  <si>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</si>
  <si>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</si>
  <si>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</si>
  <si>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</si>
  <si>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</si>
  <si>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</si>
  <si>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</si>
  <si>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</si>
  <si>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</si>
  <si>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</si>
  <si>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</si>
  <si>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</si>
  <si>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</si>
  <si>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</si>
  <si>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</si>
  <si>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</si>
  <si>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</si>
  <si>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</si>
  <si>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</si>
  <si>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</si>
  <si>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</si>
  <si>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</si>
  <si>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</si>
  <si>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</si>
  <si>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</si>
  <si>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</si>
  <si>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</si>
  <si>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</si>
  <si>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</si>
  <si>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</si>
  <si>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</si>
  <si>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</si>
  <si>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</si>
  <si>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</si>
  <si>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</si>
  <si>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</si>
  <si>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</si>
  <si>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</si>
  <si>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</si>
  <si>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</si>
  <si>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</si>
  <si>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</si>
  <si>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</si>
  <si>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</si>
  <si>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</si>
  <si>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</si>
  <si>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</si>
  <si>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</si>
  <si>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</si>
  <si>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</si>
  <si>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</si>
  <si>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</si>
  <si>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</si>
  <si>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</si>
  <si>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</si>
  <si>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</si>
  <si>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</si>
  <si>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</si>
  <si>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</si>
  <si>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</si>
  <si>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</si>
  <si>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</si>
  <si>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</si>
  <si>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</si>
  <si>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</si>
  <si>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</si>
  <si>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</si>
  <si>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</si>
  <si>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</si>
  <si>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</si>
  <si>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</si>
  <si>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</si>
  <si>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</si>
  <si>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</si>
  <si>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</si>
  <si>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</si>
  <si>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</si>
  <si>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</si>
  <si>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</si>
  <si>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</si>
  <si>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</si>
  <si>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</si>
  <si>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</si>
  <si>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</si>
  <si>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</si>
  <si>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</si>
  <si>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</si>
  <si>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</si>
  <si>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</si>
  <si>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</si>
  <si>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</si>
  <si>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</si>
  <si>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</si>
  <si>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</si>
  <si>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</si>
  <si>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</si>
  <si>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</si>
  <si>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</si>
  <si>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</si>
  <si>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</si>
  <si>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</si>
  <si>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</si>
  <si>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</si>
  <si>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</si>
  <si>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</si>
  <si>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</si>
  <si>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</si>
  <si>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</si>
  <si>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</si>
  <si>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</si>
  <si>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</si>
  <si>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</si>
  <si>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</si>
  <si>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</si>
  <si>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</si>
  <si>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</si>
  <si>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</si>
  <si>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</si>
  <si>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</si>
  <si>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</si>
  <si>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</si>
  <si>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</si>
  <si>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</si>
  <si>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</si>
  <si>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</si>
  <si>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</si>
  <si>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</si>
  <si>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</si>
  <si>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</si>
  <si>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</si>
  <si>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</si>
  <si>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</si>
  <si>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</si>
  <si>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</si>
  <si>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</si>
  <si>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</si>
  <si>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</si>
  <si>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</si>
  <si>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</si>
  <si>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</si>
  <si>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</si>
  <si>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</si>
  <si>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</si>
  <si>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</si>
  <si>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</si>
  <si>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</si>
  <si>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</si>
  <si>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</si>
  <si>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</si>
  <si>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</si>
  <si>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</si>
  <si>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</si>
  <si>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</si>
  <si>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</si>
  <si>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</si>
  <si>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</si>
  <si>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</si>
  <si>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</si>
  <si>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</si>
  <si>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</si>
  <si>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</si>
  <si>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</si>
  <si>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</si>
  <si>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</si>
  <si>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</si>
  <si>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</si>
  <si>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</si>
  <si>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</si>
  <si>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</si>
  <si>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</si>
  <si>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</si>
  <si>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</si>
  <si>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</si>
  <si>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</si>
  <si>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</si>
  <si>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</si>
  <si>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</si>
  <si>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</si>
  <si>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</si>
  <si>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</si>
  <si>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</si>
  <si>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</si>
  <si>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</si>
  <si>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</si>
  <si>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</si>
  <si>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</si>
  <si>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</si>
  <si>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</si>
  <si>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</si>
  <si>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</si>
  <si>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</si>
  <si>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</si>
  <si>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</si>
  <si>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</si>
  <si>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</si>
  <si>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</si>
  <si>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</si>
  <si>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</si>
  <si>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</si>
  <si>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</si>
  <si>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</si>
  <si>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</si>
  <si>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</si>
  <si>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</si>
  <si>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</si>
  <si>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</si>
  <si>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</si>
  <si>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</si>
  <si>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</si>
  <si>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</si>
  <si>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</si>
  <si>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</si>
  <si>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</si>
  <si>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</si>
  <si>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</si>
  <si>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</si>
  <si>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</si>
  <si>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</si>
  <si>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</si>
  <si>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</si>
  <si>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</si>
  <si>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</si>
  <si>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</si>
  <si>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</si>
  <si>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</si>
  <si>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</si>
  <si>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</si>
  <si>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</si>
  <si>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</si>
  <si>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</si>
  <si>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</si>
  <si>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</si>
  <si>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</si>
  <si>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</si>
  <si>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</si>
  <si>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</si>
  <si>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</si>
  <si>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</si>
  <si>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</si>
  <si>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</si>
  <si>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</si>
  <si>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</si>
  <si>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</si>
  <si>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</si>
  <si>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</si>
  <si>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</si>
  <si>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</si>
  <si>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</si>
  <si>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</si>
  <si>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</si>
  <si>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</si>
  <si>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</si>
  <si>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</si>
  <si>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</si>
  <si>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</si>
  <si>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</si>
  <si>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</si>
  <si>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</si>
  <si>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</si>
  <si>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</si>
  <si>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</si>
  <si>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</si>
  <si>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</si>
  <si>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</si>
  <si>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</si>
  <si>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</si>
  <si>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</si>
  <si>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</si>
  <si>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</si>
  <si>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</si>
  <si>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</si>
  <si>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</si>
  <si>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</si>
  <si>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</si>
  <si>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</si>
  <si>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</si>
  <si>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</si>
  <si>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</si>
  <si>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</si>
  <si>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</si>
  <si>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</si>
  <si>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</si>
  <si>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</si>
  <si>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</si>
  <si>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</si>
  <si>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</si>
  <si>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</si>
  <si>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</si>
  <si>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</si>
  <si>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</si>
  <si>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</si>
  <si>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</si>
  <si>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</si>
  <si>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</si>
  <si>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</si>
  <si>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</si>
  <si>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</si>
  <si>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</si>
  <si>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</si>
  <si>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</si>
  <si>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</si>
  <si>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</si>
  <si>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</si>
  <si>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</si>
  <si>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</si>
  <si>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</si>
  <si>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</si>
  <si>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</si>
  <si>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</si>
  <si>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</si>
  <si>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</si>
  <si>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</si>
  <si>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</si>
  <si>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</si>
  <si>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</si>
  <si>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</si>
  <si>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</si>
  <si>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</si>
  <si>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</si>
  <si>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</si>
  <si>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</si>
  <si>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</si>
  <si>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</si>
  <si>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</si>
  <si>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</si>
  <si>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</si>
  <si>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</si>
  <si>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</si>
  <si>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</si>
  <si>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</si>
  <si>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</si>
  <si>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</si>
  <si>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</si>
  <si>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</si>
  <si>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</si>
  <si>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</si>
  <si>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</si>
  <si>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</si>
  <si>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</si>
  <si>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</si>
  <si>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</si>
  <si>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</si>
  <si>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</si>
  <si>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</si>
  <si>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</si>
  <si>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</si>
  <si>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</si>
  <si>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</si>
  <si>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</si>
  <si>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</si>
  <si>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</si>
  <si>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</si>
  <si>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</si>
  <si>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</si>
  <si>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</si>
  <si>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</si>
  <si>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</si>
  <si>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</si>
  <si>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</si>
  <si>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</si>
  <si>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</si>
  <si>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</si>
  <si>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</si>
  <si>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</si>
  <si>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</si>
  <si>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</si>
  <si>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</si>
  <si>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</si>
  <si>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</si>
  <si>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</si>
  <si>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</si>
  <si>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</si>
  <si>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</si>
  <si>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</si>
  <si>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</si>
  <si>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</si>
  <si>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</si>
  <si>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</si>
  <si>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</si>
  <si>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</si>
  <si>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</si>
  <si>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</si>
  <si>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</si>
  <si>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</si>
  <si>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</si>
  <si>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</si>
  <si>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</si>
  <si>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</si>
  <si>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</si>
  <si>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</si>
  <si>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</si>
  <si>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</si>
  <si>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</si>
  <si>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</si>
  <si>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</si>
  <si>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</si>
  <si>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</si>
  <si>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</si>
  <si>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</si>
  <si>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</si>
  <si>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</si>
  <si>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</si>
  <si>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</si>
  <si>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</si>
  <si>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</si>
  <si>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</si>
  <si>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</si>
  <si>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</si>
  <si>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</si>
  <si>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</si>
  <si>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</si>
  <si>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</si>
  <si>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</si>
  <si>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</si>
  <si>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</si>
  <si>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</si>
  <si>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</si>
  <si>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</si>
  <si>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</si>
  <si>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</si>
  <si>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</si>
  <si>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</si>
  <si>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</si>
  <si>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</si>
  <si>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</si>
  <si>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</si>
  <si>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</si>
  <si>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</si>
  <si>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</si>
  <si>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</si>
  <si>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</si>
  <si>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</si>
  <si>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</si>
  <si>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</si>
  <si>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</si>
  <si>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</si>
  <si>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</si>
  <si>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</si>
  <si>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</si>
  <si>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</si>
  <si>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</si>
  <si>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</si>
  <si>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</si>
  <si>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</si>
  <si>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</si>
  <si>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</si>
  <si>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</si>
  <si>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</si>
  <si>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</si>
  <si>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</si>
  <si>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</si>
  <si>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</si>
  <si>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</si>
  <si>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</si>
  <si>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</si>
  <si>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</si>
  <si>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</si>
  <si>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</si>
  <si>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</si>
  <si>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</si>
  <si>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</si>
  <si>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</si>
  <si>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</si>
  <si>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</si>
  <si>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</si>
  <si>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</si>
  <si>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</si>
  <si>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</si>
  <si>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</si>
  <si>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</si>
  <si>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</si>
  <si>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</si>
  <si>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</si>
  <si>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</si>
  <si>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</si>
  <si>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</si>
  <si>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</si>
  <si>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</si>
  <si>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</si>
  <si>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</si>
  <si>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</si>
  <si>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</si>
  <si>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</si>
  <si>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</si>
  <si>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</si>
  <si>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</si>
  <si>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</si>
  <si>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</si>
  <si>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</si>
  <si>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</si>
  <si>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</si>
  <si>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</si>
  <si>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</si>
  <si>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</si>
  <si>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</si>
  <si>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</si>
  <si>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</si>
  <si>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</si>
  <si>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</si>
  <si>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</si>
  <si>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</si>
  <si>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</si>
  <si>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</si>
  <si>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</si>
  <si>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</si>
  <si>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</si>
  <si>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</si>
  <si>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</si>
  <si>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</si>
  <si>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</si>
  <si>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</si>
  <si>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</si>
  <si>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</si>
  <si>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</si>
  <si>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</si>
  <si>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</si>
  <si>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</si>
  <si>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</si>
  <si>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</si>
  <si>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</si>
  <si>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</si>
  <si>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</si>
  <si>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</si>
  <si>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</si>
  <si>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</si>
  <si>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</si>
  <si>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</si>
  <si>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</si>
  <si>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</si>
  <si>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</si>
  <si>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</si>
  <si>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</si>
  <si>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</si>
  <si>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</si>
  <si>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</si>
  <si>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</si>
  <si>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</si>
  <si>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</si>
  <si>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</si>
  <si>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</si>
  <si>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</si>
  <si>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</si>
  <si>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</si>
  <si>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</si>
  <si>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</si>
  <si>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</si>
  <si>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</si>
  <si>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</si>
  <si>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</si>
  <si>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</si>
  <si>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</si>
  <si>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</si>
  <si>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</si>
  <si>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</si>
  <si>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</si>
  <si>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</si>
  <si>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</si>
  <si>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</si>
  <si>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</si>
  <si>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</si>
  <si>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</si>
  <si>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</si>
  <si>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</si>
  <si>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</si>
  <si>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</si>
  <si>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</si>
  <si>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</si>
  <si>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</si>
  <si>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</si>
  <si>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</si>
  <si>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</si>
  <si>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</si>
  <si>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</si>
  <si>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</si>
  <si>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</si>
  <si>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</si>
  <si>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</si>
  <si>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</si>
  <si>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</si>
  <si>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</si>
  <si>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</si>
  <si>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</si>
  <si>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</si>
  <si>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</si>
  <si>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</si>
  <si>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</si>
  <si>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</si>
  <si>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</si>
  <si>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</si>
  <si>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</si>
  <si>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</si>
  <si>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</si>
  <si>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</si>
  <si>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</si>
  <si>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</si>
  <si>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</si>
  <si>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</si>
  <si>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</si>
  <si>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</si>
  <si>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</si>
  <si>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</si>
  <si>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</si>
  <si>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</si>
  <si>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</si>
  <si>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</si>
  <si>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</si>
  <si>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</si>
  <si>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</si>
  <si>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</si>
  <si>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</si>
  <si>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</si>
  <si>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</si>
  <si>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</si>
  <si>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</si>
  <si>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</si>
  <si>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</si>
  <si>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</si>
  <si>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</si>
  <si>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</si>
  <si>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</si>
  <si>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</si>
  <si>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</si>
  <si>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</si>
  <si>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</si>
  <si>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</si>
  <si>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</si>
  <si>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</si>
  <si>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</si>
  <si>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</si>
  <si>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</si>
  <si>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</si>
  <si>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</si>
  <si>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</si>
  <si>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</si>
  <si>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</si>
  <si>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</si>
  <si>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</si>
  <si>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</si>
  <si>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</si>
  <si>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</si>
  <si>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</si>
  <si>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</si>
  <si>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</si>
  <si>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</si>
  <si>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</si>
  <si>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</si>
  <si>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</si>
  <si>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</si>
  <si>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</si>
  <si>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</si>
  <si>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</si>
  <si>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</si>
  <si>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</si>
  <si>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</si>
  <si>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</si>
  <si>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</si>
  <si>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</si>
  <si>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</si>
  <si>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</si>
  <si>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</si>
  <si>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</si>
  <si>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</si>
  <si>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</si>
  <si>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</si>
  <si>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</si>
  <si>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</si>
  <si>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</si>
  <si>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</si>
  <si>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</si>
  <si>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</si>
  <si>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</si>
  <si>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</si>
  <si>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</si>
  <si>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</si>
  <si>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</si>
  <si>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</si>
  <si>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</si>
  <si>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</si>
  <si>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</si>
  <si>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</si>
  <si>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</si>
  <si>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</si>
  <si>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</si>
  <si>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</si>
  <si>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</si>
  <si>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</si>
  <si>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</si>
  <si>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</si>
  <si>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</si>
  <si>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</si>
  <si>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</si>
  <si>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</si>
  <si>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</si>
  <si>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</si>
  <si>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</si>
  <si>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</si>
  <si>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</si>
  <si>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</si>
  <si>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</si>
  <si>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</si>
  <si>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</si>
  <si>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</si>
  <si>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</si>
  <si>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</si>
  <si>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</si>
  <si>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</si>
  <si>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</si>
  <si>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</si>
  <si>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</si>
  <si>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</si>
  <si>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</si>
  <si>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</si>
  <si>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</si>
  <si>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</si>
  <si>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</si>
  <si>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</si>
  <si>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</si>
  <si>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</si>
  <si>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</si>
  <si>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</si>
  <si>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</si>
  <si>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</si>
  <si>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</si>
  <si>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</si>
  <si>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</si>
  <si>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</si>
  <si>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</si>
  <si>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</si>
  <si>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</si>
  <si>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</si>
  <si>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</si>
  <si>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</si>
  <si>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</si>
  <si>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</si>
  <si>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</si>
  <si>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See Hardwick</t>
  </si>
  <si>
    <t>Square feet of other nonresidential space authorized by building permits, Ausgust 2012</t>
  </si>
  <si>
    <t>Source: New Jersey Department of Community Affairs, 10/18/12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</si>
</sst>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10960</v>
      </c>
      <c r="O7" s="29">
        <f t="shared" si="0"/>
        <v>0</v>
      </c>
      <c r="P7" s="29">
        <f t="shared" si="0"/>
        <v>0</v>
      </c>
      <c r="Q7" s="29">
        <f t="shared" si="0"/>
        <v>1200</v>
      </c>
      <c r="R7" s="29">
        <f t="shared" si="0"/>
        <v>12033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75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10690</v>
      </c>
      <c r="L8" s="29">
        <f t="shared" si="1"/>
        <v>140</v>
      </c>
      <c r="M8" s="29">
        <f t="shared" si="1"/>
        <v>1612</v>
      </c>
      <c r="N8" s="29">
        <f t="shared" si="1"/>
        <v>14241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4073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46985</v>
      </c>
      <c r="L9" s="29">
        <f t="shared" si="2"/>
        <v>0</v>
      </c>
      <c r="M9" s="29">
        <f t="shared" si="2"/>
        <v>0</v>
      </c>
      <c r="N9" s="29">
        <f t="shared" si="2"/>
        <v>9810</v>
      </c>
      <c r="O9" s="29">
        <f t="shared" si="2"/>
        <v>0</v>
      </c>
      <c r="P9" s="29">
        <f t="shared" si="2"/>
        <v>0</v>
      </c>
      <c r="Q9" s="29">
        <f t="shared" si="2"/>
        <v>528258</v>
      </c>
      <c r="R9" s="29">
        <f t="shared" si="2"/>
        <v>10583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11132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7114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1</v>
      </c>
      <c r="I11" s="29">
        <f t="shared" si="4"/>
        <v>408</v>
      </c>
      <c r="J11" s="29">
        <f t="shared" si="4"/>
        <v>0</v>
      </c>
      <c r="K11" s="29">
        <f t="shared" si="4"/>
        <v>0</v>
      </c>
      <c r="L11" s="29">
        <f t="shared" si="4"/>
        <v>11125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2760</v>
      </c>
      <c r="R11" s="29">
        <f t="shared" si="4"/>
        <v>856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20375</v>
      </c>
      <c r="O12" s="29">
        <f t="shared" si="5"/>
        <v>0</v>
      </c>
      <c r="P12" s="29">
        <f t="shared" si="5"/>
        <v>670</v>
      </c>
      <c r="Q12" s="29">
        <f t="shared" si="5"/>
        <v>4876</v>
      </c>
      <c r="R12" s="29">
        <f t="shared" si="5"/>
        <v>6441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25456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576</v>
      </c>
      <c r="R13" s="29">
        <f t="shared" si="6"/>
        <v>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1152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600</v>
      </c>
      <c r="O14" s="29">
        <f t="shared" si="7"/>
        <v>0</v>
      </c>
      <c r="P14" s="29">
        <f t="shared" si="7"/>
        <v>0</v>
      </c>
      <c r="Q14" s="29">
        <f t="shared" si="7"/>
        <v>1</v>
      </c>
      <c r="R14" s="29">
        <f t="shared" si="7"/>
        <v>2017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169347</v>
      </c>
      <c r="L15" s="29">
        <f t="shared" si="8"/>
        <v>360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6400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876</v>
      </c>
      <c r="R16" s="29">
        <f t="shared" si="9"/>
        <v>6189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47800</v>
      </c>
      <c r="L17" s="29">
        <f t="shared" si="10"/>
        <v>0</v>
      </c>
      <c r="M17" s="29">
        <f t="shared" si="10"/>
        <v>0</v>
      </c>
      <c r="N17" s="29">
        <f t="shared" si="10"/>
        <v>7988</v>
      </c>
      <c r="O17" s="29">
        <f t="shared" si="10"/>
        <v>0</v>
      </c>
      <c r="P17" s="29">
        <f t="shared" si="10"/>
        <v>0</v>
      </c>
      <c r="Q17" s="29">
        <f t="shared" si="10"/>
        <v>5558</v>
      </c>
      <c r="R17" s="29">
        <f t="shared" si="10"/>
        <v>1435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226402</v>
      </c>
      <c r="L18" s="29">
        <f t="shared" si="11"/>
        <v>0</v>
      </c>
      <c r="M18" s="29">
        <f t="shared" si="11"/>
        <v>144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2621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1616</v>
      </c>
      <c r="H19" s="29">
        <f t="shared" si="12"/>
        <v>3682</v>
      </c>
      <c r="I19" s="29">
        <f t="shared" si="12"/>
        <v>0</v>
      </c>
      <c r="J19" s="29">
        <f t="shared" si="12"/>
        <v>0</v>
      </c>
      <c r="K19" s="29">
        <f t="shared" si="12"/>
        <v>75052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801</v>
      </c>
      <c r="R19" s="29">
        <f t="shared" si="12"/>
        <v>5552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8718</v>
      </c>
      <c r="H20" s="29">
        <f t="shared" si="13"/>
        <v>6169</v>
      </c>
      <c r="I20" s="29">
        <f t="shared" si="13"/>
        <v>0</v>
      </c>
      <c r="J20" s="29">
        <f t="shared" si="13"/>
        <v>0</v>
      </c>
      <c r="K20" s="29">
        <f t="shared" si="13"/>
        <v>32960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2100</v>
      </c>
      <c r="R20" s="29">
        <f t="shared" si="13"/>
        <v>7985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9016</v>
      </c>
      <c r="I21" s="29">
        <f t="shared" si="14"/>
        <v>0</v>
      </c>
      <c r="J21" s="29">
        <f t="shared" si="14"/>
        <v>0</v>
      </c>
      <c r="K21" s="29">
        <f t="shared" si="14"/>
        <v>75240</v>
      </c>
      <c r="L21" s="29">
        <f t="shared" si="14"/>
        <v>0</v>
      </c>
      <c r="M21" s="29">
        <f t="shared" si="14"/>
        <v>1658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3200</v>
      </c>
      <c r="R21" s="29">
        <f t="shared" si="14"/>
        <v>9774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430</v>
      </c>
      <c r="I22" s="29">
        <f t="shared" si="15"/>
        <v>0</v>
      </c>
      <c r="J22" s="29">
        <f t="shared" si="15"/>
        <v>0</v>
      </c>
      <c r="K22" s="29">
        <f t="shared" si="15"/>
        <v>79930</v>
      </c>
      <c r="L22" s="29">
        <f t="shared" si="15"/>
        <v>0</v>
      </c>
      <c r="M22" s="29">
        <f t="shared" si="15"/>
        <v>0</v>
      </c>
      <c r="N22" s="29">
        <f t="shared" si="15"/>
        <v>5050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2616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7582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536</v>
      </c>
      <c r="I24" s="29">
        <f t="shared" si="17"/>
        <v>0</v>
      </c>
      <c r="J24" s="29">
        <f t="shared" si="17"/>
        <v>0</v>
      </c>
      <c r="K24" s="29">
        <f t="shared" si="17"/>
        <v>29</v>
      </c>
      <c r="L24" s="29">
        <f t="shared" si="17"/>
        <v>0</v>
      </c>
      <c r="M24" s="29">
        <f t="shared" si="17"/>
        <v>1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960</v>
      </c>
      <c r="R24" s="29">
        <f t="shared" si="17"/>
        <v>13912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32780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7143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1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1916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47</v>
      </c>
      <c r="G27" s="29">
        <f aca="true" t="shared" si="20" ref="G27:R27">SUM(G576:G598)</f>
        <v>0</v>
      </c>
      <c r="H27" s="29">
        <f t="shared" si="20"/>
        <v>5606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2300</v>
      </c>
      <c r="R27" s="29">
        <f t="shared" si="20"/>
        <v>10606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47</v>
      </c>
      <c r="G29" s="29">
        <f aca="true" t="shared" si="22" ref="G29:R29">SUM(G7:G28)</f>
        <v>10409</v>
      </c>
      <c r="H29" s="29">
        <f t="shared" si="22"/>
        <v>26592</v>
      </c>
      <c r="I29" s="29">
        <f t="shared" si="22"/>
        <v>408</v>
      </c>
      <c r="J29" s="29">
        <f t="shared" si="22"/>
        <v>0</v>
      </c>
      <c r="K29" s="29">
        <f t="shared" si="22"/>
        <v>822671</v>
      </c>
      <c r="L29" s="29">
        <f t="shared" si="22"/>
        <v>11625</v>
      </c>
      <c r="M29" s="29">
        <f t="shared" si="22"/>
        <v>3416</v>
      </c>
      <c r="N29" s="29">
        <f t="shared" si="22"/>
        <v>80157</v>
      </c>
      <c r="O29" s="29">
        <f t="shared" si="22"/>
        <v>0</v>
      </c>
      <c r="P29" s="29">
        <f t="shared" si="22"/>
        <v>670</v>
      </c>
      <c r="Q29" s="29">
        <f t="shared" si="22"/>
        <v>553466</v>
      </c>
      <c r="R29" s="29">
        <f t="shared" si="22"/>
        <v>126848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20120907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20121018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20120907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20121009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10960</v>
      </c>
      <c r="O35" s="37">
        <v>0</v>
      </c>
      <c r="P35" s="37">
        <v>0</v>
      </c>
      <c r="Q35" s="37">
        <v>0</v>
      </c>
      <c r="R35" s="37">
        <v>589</v>
      </c>
      <c r="S35" s="31"/>
      <c r="T35" s="38">
        <v>20120907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1200</v>
      </c>
      <c r="R36" s="37">
        <v>0</v>
      </c>
      <c r="S36" s="31"/>
      <c r="T36" s="38">
        <v>20120907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864</v>
      </c>
      <c r="S37" s="31"/>
      <c r="T37" s="38">
        <v>20120907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20120907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20120907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20120907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20120907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1"/>
      <c r="T42" s="38">
        <v>20121009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10400</v>
      </c>
      <c r="S43" s="31"/>
      <c r="T43" s="38">
        <v>20120907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20121009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20121009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20121009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1"/>
      <c r="T47" s="38">
        <v>20121009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20120907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20120907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20120907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180</v>
      </c>
      <c r="S51" s="31"/>
      <c r="T51" s="38">
        <v>20120907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20121009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20120907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20120907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20120907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7956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20120907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20120907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20121009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1612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20120907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75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20120907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20121009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20120907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20121009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20121009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20120907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20120907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20120907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1822</v>
      </c>
      <c r="S68" s="31"/>
      <c r="T68" s="38">
        <v>20120907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20120907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20121009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6285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20120907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20121009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160</v>
      </c>
      <c r="S73" s="31"/>
      <c r="T73" s="38">
        <v>20120907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512</v>
      </c>
      <c r="S74" s="31"/>
      <c r="T74" s="38">
        <v>20121009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20121009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20120907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20120907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20120907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20120907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20120907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140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20121009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20120907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20120907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20120907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20120907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300</v>
      </c>
      <c r="S86" s="31"/>
      <c r="T86" s="38">
        <v>20120907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20121009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20120907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234</v>
      </c>
      <c r="S89" s="31"/>
      <c r="T89" s="38">
        <v>20120907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20121009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20121009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20120907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20120907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20120807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20120907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20121009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20121018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20120907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20120907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20120907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20121009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20120907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20120907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925</v>
      </c>
      <c r="S104" s="31"/>
      <c r="T104" s="38">
        <v>20121009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20120907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20121009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120</v>
      </c>
      <c r="S107" s="31"/>
      <c r="T107" s="38">
        <v>20120907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20120907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20120907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20121009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20120907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20121009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20121009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20120907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20120907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20120907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20120907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20120907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20121009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20120907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10690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20120907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20121009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20120907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20120907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20120907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20120907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20120907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20120907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144</v>
      </c>
      <c r="S129" s="31"/>
      <c r="T129" s="38">
        <v>20120907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1200</v>
      </c>
      <c r="R130" s="37">
        <v>2165</v>
      </c>
      <c r="S130" s="31"/>
      <c r="T130" s="38">
        <v>20120907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36330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600</v>
      </c>
      <c r="S131" s="31"/>
      <c r="T131" s="38">
        <v>20121009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288</v>
      </c>
      <c r="S132" s="31"/>
      <c r="T132" s="38">
        <v>20121009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20120907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20120907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20121009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336</v>
      </c>
      <c r="S136" s="31"/>
      <c r="T136" s="38">
        <v>20121009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 t="s">
        <v>1720</v>
      </c>
      <c r="G137" s="37" t="s">
        <v>1720</v>
      </c>
      <c r="H137" s="37" t="s">
        <v>1720</v>
      </c>
      <c r="I137" s="37" t="s">
        <v>1720</v>
      </c>
      <c r="J137" s="37" t="s">
        <v>1720</v>
      </c>
      <c r="K137" s="37" t="s">
        <v>1720</v>
      </c>
      <c r="L137" s="37" t="s">
        <v>1720</v>
      </c>
      <c r="M137" s="37" t="s">
        <v>1720</v>
      </c>
      <c r="N137" s="37" t="s">
        <v>1720</v>
      </c>
      <c r="O137" s="37" t="s">
        <v>1720</v>
      </c>
      <c r="P137" s="37" t="s">
        <v>1720</v>
      </c>
      <c r="Q137" s="37" t="s">
        <v>1720</v>
      </c>
      <c r="R137" s="37" t="s">
        <v>1720</v>
      </c>
      <c r="S137" s="31"/>
      <c r="T137" s="36" t="s">
        <v>1720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526050</v>
      </c>
      <c r="R138" s="37">
        <v>1488</v>
      </c>
      <c r="S138" s="31"/>
      <c r="T138" s="38">
        <v>20120907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1488</v>
      </c>
      <c r="S139" s="31"/>
      <c r="T139" s="38">
        <v>20120907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20120907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20121009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400</v>
      </c>
      <c r="S142" s="31"/>
      <c r="T142" s="38">
        <v>20120907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1"/>
      <c r="T143" s="38">
        <v>20120907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20121009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20120907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20120907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20120907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2</v>
      </c>
      <c r="S148" s="31"/>
      <c r="T148" s="38">
        <v>20120907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20120907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20120907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20121009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1008</v>
      </c>
      <c r="R152" s="37">
        <v>0</v>
      </c>
      <c r="S152" s="31"/>
      <c r="T152" s="38">
        <v>20121009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9810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20121009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20121009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/>
      <c r="T155" s="38">
        <v>20120907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1"/>
      <c r="T156" s="38">
        <v>20121009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1584</v>
      </c>
      <c r="S157" s="31"/>
      <c r="T157" s="38">
        <v>20121009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2088</v>
      </c>
      <c r="S158" s="31"/>
      <c r="T158" s="38">
        <v>20120907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20120907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20120907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10655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20121009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20120907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20121009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20120907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20120907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20121009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20120907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240</v>
      </c>
      <c r="S168" s="31"/>
      <c r="T168" s="38">
        <v>20121009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20120907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20120907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20120907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1200</v>
      </c>
      <c r="S172" s="31"/>
      <c r="T172" s="38">
        <v>20120907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20120907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448</v>
      </c>
      <c r="S174" s="31"/>
      <c r="T174" s="38">
        <v>20120907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770</v>
      </c>
      <c r="S175" s="31"/>
      <c r="T175" s="38">
        <v>20120907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20120907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20120907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1360</v>
      </c>
      <c r="S178" s="31"/>
      <c r="T178" s="38">
        <v>20121018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20120907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20121009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20120907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20120907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20120907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20120907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20120907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20120907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20120907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20120907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20120907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11132</v>
      </c>
      <c r="O190" s="37">
        <v>0</v>
      </c>
      <c r="P190" s="37">
        <v>0</v>
      </c>
      <c r="Q190" s="37">
        <v>0</v>
      </c>
      <c r="R190" s="37">
        <v>1000</v>
      </c>
      <c r="S190" s="31"/>
      <c r="T190" s="38">
        <v>20120907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192</v>
      </c>
      <c r="S191" s="31"/>
      <c r="T191" s="38">
        <v>20120907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20121018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20120907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20120907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20120907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20121009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864</v>
      </c>
      <c r="S198" s="31"/>
      <c r="T198" s="38">
        <v>20120907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872</v>
      </c>
      <c r="S199" s="31"/>
      <c r="T199" s="38">
        <v>20120907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20121009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168</v>
      </c>
      <c r="S201" s="31"/>
      <c r="T201" s="38">
        <v>20120907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20120907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20120907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1"/>
      <c r="T204" s="38">
        <v>20120907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592</v>
      </c>
      <c r="S205" s="31"/>
      <c r="T205" s="38">
        <v>20121009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1"/>
      <c r="T206" s="38">
        <v>20121009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20120907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20120907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20120907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11125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20120907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2760</v>
      </c>
      <c r="R211" s="37">
        <v>264</v>
      </c>
      <c r="S211" s="31"/>
      <c r="T211" s="38">
        <v>20120907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20121009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20120907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20120907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20120907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20120907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408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20120907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20120907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8">
        <v>20120807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1</v>
      </c>
      <c r="S220" s="31"/>
      <c r="T220" s="38">
        <v>20120907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308</v>
      </c>
      <c r="S221" s="31"/>
      <c r="T221" s="38">
        <v>20121009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20120907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1"/>
      <c r="T223" s="38">
        <v>20120907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20120907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20121009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2208</v>
      </c>
      <c r="S226" s="31"/>
      <c r="T226" s="38">
        <v>20121009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20120907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896</v>
      </c>
      <c r="S228" s="31"/>
      <c r="T228" s="38">
        <v>20120907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20120807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20375</v>
      </c>
      <c r="O230" s="37">
        <v>0</v>
      </c>
      <c r="P230" s="37">
        <v>670</v>
      </c>
      <c r="Q230" s="37">
        <v>4875</v>
      </c>
      <c r="R230" s="37">
        <v>3028</v>
      </c>
      <c r="S230" s="31"/>
      <c r="T230" s="38">
        <v>20121009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20120907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20120907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20120907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20120907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20120907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20121009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20121009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20121009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20120907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20120907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20120907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20120907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20120907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20121009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25456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20121009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20121018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20120807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20120907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20120907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20120907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20121009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20120907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576</v>
      </c>
      <c r="R253" s="37">
        <v>0</v>
      </c>
      <c r="S253" s="31"/>
      <c r="T253" s="38">
        <v>20120907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600</v>
      </c>
      <c r="O255" s="37">
        <v>0</v>
      </c>
      <c r="P255" s="37">
        <v>0</v>
      </c>
      <c r="Q255" s="37">
        <v>0</v>
      </c>
      <c r="R255" s="37">
        <v>1200</v>
      </c>
      <c r="S255" s="31"/>
      <c r="T255" s="38">
        <v>20121009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20120907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20120907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1152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20121009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1</v>
      </c>
      <c r="R260" s="37">
        <v>1</v>
      </c>
      <c r="S260" s="31"/>
      <c r="T260" s="38">
        <v>20120907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20120907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20120907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480</v>
      </c>
      <c r="S263" s="31"/>
      <c r="T263" s="38">
        <v>20120907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20120907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20121009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20121009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20120907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20120907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336</v>
      </c>
      <c r="S270" s="31"/>
      <c r="T270" s="38">
        <v>20120907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20120907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20120907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20120907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20121009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20120907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20120907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20121009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20120907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20120907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20120907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143391</v>
      </c>
      <c r="L281" s="37">
        <v>360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20121009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20120907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25956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20121009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20120907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20121009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20120907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20121009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20120907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6400</v>
      </c>
      <c r="S289" s="31"/>
      <c r="T289" s="38">
        <v>20121009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279</v>
      </c>
      <c r="S290" s="31"/>
      <c r="T290" s="38">
        <v>20121009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20120907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20120907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20120907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748</v>
      </c>
      <c r="S294" s="31"/>
      <c r="T294" s="38">
        <v>20120907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20121009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20120907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20120907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8">
        <v>20120907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876</v>
      </c>
      <c r="R299" s="37">
        <v>5</v>
      </c>
      <c r="S299" s="31"/>
      <c r="T299" s="38">
        <v>20120907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1</v>
      </c>
      <c r="S300" s="31"/>
      <c r="T300" s="38">
        <v>20120907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20120907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20121009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773</v>
      </c>
      <c r="S303" s="31"/>
      <c r="T303" s="38">
        <v>20120907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20120907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20121009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2</v>
      </c>
      <c r="S306" s="31"/>
      <c r="T306" s="38">
        <v>20120907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20120907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</v>
      </c>
      <c r="S308" s="31"/>
      <c r="T308" s="38">
        <v>20120907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2184</v>
      </c>
      <c r="S309" s="31"/>
      <c r="T309" s="38">
        <v>20120907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1260</v>
      </c>
      <c r="S310" s="31"/>
      <c r="T310" s="38">
        <v>20120907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20121009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930</v>
      </c>
      <c r="S312" s="31"/>
      <c r="T312" s="38">
        <v>20120907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5</v>
      </c>
      <c r="S313" s="31"/>
      <c r="T313" s="38">
        <v>20120907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20120907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20120907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20120907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47800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20120907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20120907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20120907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140</v>
      </c>
      <c r="S320" s="31"/>
      <c r="T320" s="38">
        <v>20120907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1103</v>
      </c>
      <c r="S321" s="31"/>
      <c r="T321" s="38">
        <v>20120907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20120907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20120907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20121009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20120907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7988</v>
      </c>
      <c r="O326" s="37">
        <v>0</v>
      </c>
      <c r="P326" s="37">
        <v>0</v>
      </c>
      <c r="Q326" s="37">
        <v>3038</v>
      </c>
      <c r="R326" s="37">
        <v>0</v>
      </c>
      <c r="S326" s="31"/>
      <c r="T326" s="38">
        <v>20120907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2520</v>
      </c>
      <c r="R327" s="37">
        <v>192</v>
      </c>
      <c r="S327" s="31"/>
      <c r="T327" s="38">
        <v>20121009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20120907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20120907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20120907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20121009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20120907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20120907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20120907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</v>
      </c>
      <c r="S335" s="31"/>
      <c r="T335" s="38">
        <v>20120907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20120907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144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20120907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1020</v>
      </c>
      <c r="S338" s="31"/>
      <c r="T338" s="38">
        <v>20121009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20120907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1600</v>
      </c>
      <c r="S340" s="31"/>
      <c r="T340" s="38">
        <v>20120907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27315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20121009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20121009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20120907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86426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20120907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20120907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27489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20120907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20121009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20120907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20121009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20121009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20120907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85172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1"/>
      <c r="T352" s="38">
        <v>20120907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20120907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20121009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20120907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1</v>
      </c>
      <c r="R356" s="37">
        <v>0</v>
      </c>
      <c r="S356" s="31"/>
      <c r="T356" s="38">
        <v>20120907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780</v>
      </c>
      <c r="S357" s="31"/>
      <c r="T357" s="38">
        <v>20120907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20121009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20121009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</v>
      </c>
      <c r="S360" s="31"/>
      <c r="T360" s="38">
        <v>20120907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800</v>
      </c>
      <c r="R361" s="37">
        <v>0</v>
      </c>
      <c r="S361" s="31"/>
      <c r="T361" s="38">
        <v>20120907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20121018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20120907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</v>
      </c>
      <c r="S364" s="31"/>
      <c r="T364" s="38">
        <v>20121009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20121009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20120907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20120907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20120907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20120907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20120907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116</v>
      </c>
      <c r="H371" s="37">
        <v>3682</v>
      </c>
      <c r="I371" s="37">
        <v>0</v>
      </c>
      <c r="J371" s="37">
        <v>0</v>
      </c>
      <c r="K371" s="37">
        <v>75052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140</v>
      </c>
      <c r="S371" s="31"/>
      <c r="T371" s="38">
        <v>20121009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20121009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20121009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1250</v>
      </c>
      <c r="S374" s="31"/>
      <c r="T374" s="38">
        <v>20121009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700</v>
      </c>
      <c r="S375" s="31"/>
      <c r="T375" s="38">
        <v>20120907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20120907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20120907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20120907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4</v>
      </c>
      <c r="S379" s="31"/>
      <c r="T379" s="38">
        <v>20121009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1500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705</v>
      </c>
      <c r="S380" s="31"/>
      <c r="T380" s="38">
        <v>20120907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20120907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20120907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20120907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736</v>
      </c>
      <c r="S384" s="31"/>
      <c r="T384" s="38">
        <v>20120907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482</v>
      </c>
      <c r="S385" s="31"/>
      <c r="T385" s="38">
        <v>20120907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20121009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20120907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 t="s">
        <v>1720</v>
      </c>
      <c r="G388" s="37" t="s">
        <v>1720</v>
      </c>
      <c r="H388" s="37" t="s">
        <v>1720</v>
      </c>
      <c r="I388" s="37" t="s">
        <v>1720</v>
      </c>
      <c r="J388" s="37" t="s">
        <v>1720</v>
      </c>
      <c r="K388" s="37" t="s">
        <v>1720</v>
      </c>
      <c r="L388" s="37" t="s">
        <v>1720</v>
      </c>
      <c r="M388" s="37" t="s">
        <v>1720</v>
      </c>
      <c r="N388" s="37" t="s">
        <v>1720</v>
      </c>
      <c r="O388" s="37" t="s">
        <v>1720</v>
      </c>
      <c r="P388" s="37" t="s">
        <v>1720</v>
      </c>
      <c r="Q388" s="37" t="s">
        <v>1720</v>
      </c>
      <c r="R388" s="37" t="s">
        <v>1720</v>
      </c>
      <c r="S388" s="31"/>
      <c r="T388" s="36" t="s">
        <v>1720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384</v>
      </c>
      <c r="S389" s="31"/>
      <c r="T389" s="38">
        <v>20120907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20120907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20120907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20121009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20120907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20120907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20121009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1"/>
      <c r="T396" s="38">
        <v>20120907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20121009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20120907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20121009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3</v>
      </c>
      <c r="S400" s="31"/>
      <c r="T400" s="38">
        <v>20120907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2</v>
      </c>
      <c r="S401" s="31"/>
      <c r="T401" s="38">
        <v>20120907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20120907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195</v>
      </c>
      <c r="S403" s="31"/>
      <c r="T403" s="38">
        <v>20120907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169</v>
      </c>
      <c r="S404" s="31"/>
      <c r="T404" s="38">
        <v>20120907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20121009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20121018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20120907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20120907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20120907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20121009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20121009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20120907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1103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700</v>
      </c>
      <c r="S413" s="31"/>
      <c r="T413" s="38">
        <v>20120907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20120907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5250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20121009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2050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20121009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27634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20121009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20120907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2796</v>
      </c>
      <c r="S419" s="31"/>
      <c r="T419" s="38">
        <v>20121009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20120907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20120907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1745</v>
      </c>
      <c r="S422" s="31"/>
      <c r="T422" s="38">
        <v>20120907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20120907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20120907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20120907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2131</v>
      </c>
      <c r="S426" s="31"/>
      <c r="T426" s="38">
        <v>20120907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20121009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20121009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5326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20120907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20121009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20121009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315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2100</v>
      </c>
      <c r="R432" s="37">
        <v>0</v>
      </c>
      <c r="S432" s="31"/>
      <c r="T432" s="38">
        <v>20121009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20120907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20121009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353</v>
      </c>
      <c r="S435" s="31"/>
      <c r="T435" s="38">
        <v>20120907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260</v>
      </c>
      <c r="S436" s="31"/>
      <c r="T436" s="38">
        <v>20121018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20120907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20120907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20120907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6169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1"/>
      <c r="T440" s="38">
        <v>20120907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20120907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20120907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20120907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20120907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20120907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20120907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20120907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1"/>
      <c r="T448" s="38">
        <v>20120907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20120907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1"/>
      <c r="T450" s="38">
        <v>20120907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440</v>
      </c>
      <c r="S451" s="31"/>
      <c r="T451" s="38">
        <v>20121009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1936</v>
      </c>
      <c r="S452" s="31"/>
      <c r="T452" s="38">
        <v>20120907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20120907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20120907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5200</v>
      </c>
      <c r="S455" s="31"/>
      <c r="T455" s="38">
        <v>20121009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340</v>
      </c>
      <c r="S456" s="31"/>
      <c r="T456" s="38">
        <v>20121009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20121009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9016</v>
      </c>
      <c r="I458" s="37">
        <v>0</v>
      </c>
      <c r="J458" s="37">
        <v>0</v>
      </c>
      <c r="K458" s="37">
        <v>40000</v>
      </c>
      <c r="L458" s="37">
        <v>0</v>
      </c>
      <c r="M458" s="37">
        <v>1658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20120907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2</v>
      </c>
      <c r="S459" s="31"/>
      <c r="T459" s="38">
        <v>20120907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20120907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20120907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20121009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20120907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144</v>
      </c>
      <c r="S464" s="31"/>
      <c r="T464" s="38">
        <v>20120907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20120907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20120907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3200</v>
      </c>
      <c r="R467" s="37">
        <v>0</v>
      </c>
      <c r="S467" s="31"/>
      <c r="T467" s="38">
        <v>20120907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20120907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20121009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20121009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20120907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20120907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20120907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35240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1712</v>
      </c>
      <c r="S474" s="31"/>
      <c r="T474" s="38">
        <v>20121009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1"/>
      <c r="T475" s="38">
        <v>20120907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20120907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20120907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20120907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49738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20120907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20121009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20121009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20120907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430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20120907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30192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20120907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5050</v>
      </c>
      <c r="O485" s="37">
        <v>0</v>
      </c>
      <c r="P485" s="37">
        <v>0</v>
      </c>
      <c r="Q485" s="37">
        <v>0</v>
      </c>
      <c r="R485" s="37">
        <v>216</v>
      </c>
      <c r="S485" s="31"/>
      <c r="T485" s="38">
        <v>20121018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20121009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20120907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20120907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20121009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720</v>
      </c>
      <c r="S490" s="31"/>
      <c r="T490" s="38">
        <v>20120907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20120907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1680</v>
      </c>
      <c r="S492" s="31"/>
      <c r="T492" s="38">
        <v>20121009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20120907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20120907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20121009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800</v>
      </c>
      <c r="S496" s="31"/>
      <c r="T496" s="38">
        <v>20120907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20120907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1"/>
      <c r="T498" s="38">
        <v>20120907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638</v>
      </c>
      <c r="S499" s="31"/>
      <c r="T499" s="38">
        <v>20121009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20120907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1"/>
      <c r="T501" s="38">
        <v>20121009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3444</v>
      </c>
      <c r="S502" s="31"/>
      <c r="T502" s="38">
        <v>20121009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1"/>
      <c r="T503" s="38">
        <v>20121009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1200</v>
      </c>
      <c r="S504" s="31"/>
      <c r="T504" s="38">
        <v>20120907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20120907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1500</v>
      </c>
      <c r="S506" s="31"/>
      <c r="T506" s="38">
        <v>20121009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1"/>
      <c r="T507" s="38">
        <v>20121009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20120907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20120907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576</v>
      </c>
      <c r="S510" s="31"/>
      <c r="T510" s="38">
        <v>20120907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20121009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20120907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1604</v>
      </c>
      <c r="S513" s="31"/>
      <c r="T513" s="38">
        <v>20120907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20120907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20121009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29</v>
      </c>
      <c r="L516" s="37">
        <v>0</v>
      </c>
      <c r="M516" s="37">
        <v>1</v>
      </c>
      <c r="N516" s="37">
        <v>0</v>
      </c>
      <c r="O516" s="37">
        <v>0</v>
      </c>
      <c r="P516" s="37">
        <v>0</v>
      </c>
      <c r="Q516" s="37">
        <v>0</v>
      </c>
      <c r="R516" s="37">
        <v>11200</v>
      </c>
      <c r="S516" s="31"/>
      <c r="T516" s="38">
        <v>20120907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20120807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536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960</v>
      </c>
      <c r="R518" s="37">
        <v>0</v>
      </c>
      <c r="S518" s="31"/>
      <c r="T518" s="38">
        <v>20121009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20121009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20120907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1"/>
      <c r="T521" s="38">
        <v>20120907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 t="s">
        <v>1720</v>
      </c>
      <c r="G522" s="37" t="s">
        <v>1720</v>
      </c>
      <c r="H522" s="37" t="s">
        <v>1720</v>
      </c>
      <c r="I522" s="37" t="s">
        <v>1720</v>
      </c>
      <c r="J522" s="37" t="s">
        <v>1720</v>
      </c>
      <c r="K522" s="37" t="s">
        <v>1720</v>
      </c>
      <c r="L522" s="37" t="s">
        <v>1720</v>
      </c>
      <c r="M522" s="37" t="s">
        <v>1720</v>
      </c>
      <c r="N522" s="37" t="s">
        <v>1720</v>
      </c>
      <c r="O522" s="37" t="s">
        <v>1720</v>
      </c>
      <c r="P522" s="37" t="s">
        <v>1720</v>
      </c>
      <c r="Q522" s="37" t="s">
        <v>1720</v>
      </c>
      <c r="R522" s="37" t="s">
        <v>1720</v>
      </c>
      <c r="S522" s="31"/>
      <c r="T522" s="36" t="s">
        <v>1720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20120907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20121009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20120907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20120907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20120907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392</v>
      </c>
      <c r="S528" s="31"/>
      <c r="T528" s="38">
        <v>20120907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140</v>
      </c>
      <c r="S529" s="31"/>
      <c r="T529" s="38">
        <v>20120907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20120907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1"/>
      <c r="T531" s="38">
        <v>20120907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20120907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20120907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20120907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20121009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20120907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785</v>
      </c>
      <c r="S537" s="31"/>
      <c r="T537" s="38">
        <v>20120907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20121009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480</v>
      </c>
      <c r="S539" s="31"/>
      <c r="T539" s="38">
        <v>20120907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32780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20121009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20120907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193</v>
      </c>
      <c r="S542" s="31"/>
      <c r="T542" s="38">
        <v>20120907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20120907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20121009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385</v>
      </c>
      <c r="S545" s="31"/>
      <c r="T545" s="38">
        <v>20120907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200</v>
      </c>
      <c r="S546" s="31"/>
      <c r="T546" s="38">
        <v>20120907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20120907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20120907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20120907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20121009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432</v>
      </c>
      <c r="S551" s="31"/>
      <c r="T551" s="38">
        <v>20121009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20121018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4668</v>
      </c>
      <c r="S553" s="31"/>
      <c r="T553" s="38">
        <v>20120907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20121009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20120907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20120907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20121018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20120907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20120907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20120907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20120907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20120907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20120907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20121009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712</v>
      </c>
      <c r="S565" s="31"/>
      <c r="T565" s="38">
        <v>20120907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20120907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20120907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20120907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20120907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20120907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20120907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1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20121009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1154</v>
      </c>
      <c r="S573" s="31"/>
      <c r="T573" s="38">
        <v>20121009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20120907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50</v>
      </c>
      <c r="S575" s="31"/>
      <c r="T575" s="38">
        <v>20121009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288</v>
      </c>
      <c r="S576" s="31"/>
      <c r="T576" s="38">
        <v>20121009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20121018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1200</v>
      </c>
      <c r="S578" s="31"/>
      <c r="T578" s="38">
        <v>20120907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2300</v>
      </c>
      <c r="R579" s="37">
        <v>0</v>
      </c>
      <c r="S579" s="31"/>
      <c r="T579" s="38">
        <v>20120907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5032</v>
      </c>
      <c r="S580" s="31"/>
      <c r="T580" s="38">
        <v>20120907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3</v>
      </c>
      <c r="S581" s="31"/>
      <c r="T581" s="38">
        <v>20121009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47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20121009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20120907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1502</v>
      </c>
      <c r="S584" s="31"/>
      <c r="T584" s="38">
        <v>20120907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288</v>
      </c>
      <c r="S585" s="31"/>
      <c r="T585" s="38">
        <v>20120907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20120907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5606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</v>
      </c>
      <c r="S587" s="31"/>
      <c r="T587" s="38">
        <v>20120907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</v>
      </c>
      <c r="S588" s="31"/>
      <c r="T588" s="38">
        <v>20121009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20120907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366</v>
      </c>
      <c r="S590" s="31"/>
      <c r="T590" s="38">
        <v>20120907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20120907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1732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20120907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20120907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1</v>
      </c>
      <c r="S595" s="31"/>
      <c r="T595" s="38">
        <v>20121009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2</v>
      </c>
      <c r="S596" s="31"/>
      <c r="T596" s="38">
        <v>20120907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1</v>
      </c>
      <c r="O597" s="37">
        <v>0</v>
      </c>
      <c r="P597" s="37">
        <v>0</v>
      </c>
      <c r="Q597" s="37">
        <v>0</v>
      </c>
      <c r="R597" s="37">
        <v>1922</v>
      </c>
      <c r="S597" s="31"/>
      <c r="T597" s="38">
        <v>20120907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20120907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2012-10-25T12:35:56Z</dcterms:modified>
  <cp:category/>
  <cp:version/>
  <cp:contentType/>
  <cp:contentStatus/>
</cp:coreProperties>
</file>