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<sst xmlns="http://schemas.openxmlformats.org/spreadsheetml/2006/main" count="2681" uniqueCount="1734">
  <si>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</si>
  <si>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</si>
  <si>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</si>
  <si>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</si>
  <si>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</si>
  <si>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</si>
  <si>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</si>
  <si>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</si>
  <si>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</si>
  <si>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</si>
  <si>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</si>
  <si>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</si>
  <si>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</si>
  <si>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</si>
  <si>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</si>
  <si>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</si>
  <si>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</si>
  <si>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</si>
  <si>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</si>
  <si>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</si>
  <si>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</si>
  <si>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</si>
  <si>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</si>
  <si>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</si>
  <si>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</si>
  <si>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</si>
  <si>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</si>
  <si>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</si>
  <si>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</si>
  <si>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</si>
  <si>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</si>
  <si>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</si>
  <si>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</si>
  <si>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</si>
  <si>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</si>
  <si>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</si>
  <si>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</si>
  <si>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</si>
  <si>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</si>
  <si>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</si>
  <si>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</si>
  <si>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</si>
  <si>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</si>
  <si>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</si>
  <si>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</si>
  <si>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</si>
  <si>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</si>
  <si>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</si>
  <si>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</si>
  <si>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</si>
  <si>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</si>
  <si>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</si>
  <si>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</si>
  <si>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</si>
  <si>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</si>
  <si>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</si>
  <si>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</si>
  <si>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</si>
  <si>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</si>
  <si>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</si>
  <si>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</si>
  <si>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</si>
  <si>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</si>
  <si>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</si>
  <si>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</si>
  <si>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</si>
  <si>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</si>
  <si>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</si>
  <si>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</si>
  <si>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</si>
  <si>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</si>
  <si>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</si>
  <si>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</si>
  <si>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</si>
  <si>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</si>
  <si>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</si>
  <si>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</si>
  <si>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</si>
  <si>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</si>
  <si>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</si>
  <si>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</si>
  <si>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</si>
  <si>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</si>
  <si>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</si>
  <si>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</si>
  <si>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</si>
  <si>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</si>
  <si>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</si>
  <si>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</si>
  <si>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</si>
  <si>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</si>
  <si>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</si>
  <si>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</si>
  <si>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</si>
  <si>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</si>
  <si>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</si>
  <si>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</si>
  <si>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</si>
  <si>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</si>
  <si>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</si>
  <si>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</si>
  <si>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</si>
  <si>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</si>
  <si>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</si>
  <si>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</si>
  <si>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</si>
  <si>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</si>
  <si>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</si>
  <si>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</si>
  <si>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</si>
  <si>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</si>
  <si>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</si>
  <si>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</si>
  <si>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</si>
  <si>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</si>
  <si>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</si>
  <si>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</si>
  <si>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</si>
  <si>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</si>
  <si>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</si>
  <si>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</si>
  <si>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</si>
  <si>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</si>
  <si>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</si>
  <si>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</si>
  <si>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</si>
  <si>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</si>
  <si>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</si>
  <si>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</si>
  <si>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</si>
  <si>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</si>
  <si>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</si>
  <si>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</si>
  <si>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</si>
  <si>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</si>
  <si>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</si>
  <si>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</si>
  <si>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</si>
  <si>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</si>
  <si>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</si>
  <si>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</si>
  <si>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</si>
  <si>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</si>
  <si>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</si>
  <si>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</si>
  <si>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</si>
  <si>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</si>
  <si>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</si>
  <si>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</si>
  <si>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</si>
  <si>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</si>
  <si>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</si>
  <si>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</si>
  <si>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</si>
  <si>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</si>
  <si>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</si>
  <si>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</si>
  <si>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</si>
  <si>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</si>
  <si>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</si>
  <si>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</si>
  <si>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</si>
  <si>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</si>
  <si>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</si>
  <si>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</si>
  <si>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</si>
  <si>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</si>
  <si>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</si>
  <si>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</si>
  <si>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</si>
  <si>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</si>
  <si>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</si>
  <si>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</si>
  <si>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</si>
  <si>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</si>
  <si>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</si>
  <si>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</si>
  <si>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</si>
  <si>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</si>
  <si>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</si>
  <si>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</si>
  <si>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</si>
  <si>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</si>
  <si>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</si>
  <si>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</si>
  <si>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</si>
  <si>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</si>
  <si>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</si>
  <si>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</si>
  <si>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</si>
  <si>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</si>
  <si>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</si>
  <si>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</si>
  <si>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</si>
  <si>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</si>
  <si>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</si>
  <si>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</si>
  <si>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</si>
  <si>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</si>
  <si>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</si>
  <si>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</si>
  <si>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</si>
  <si>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</si>
  <si>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</si>
  <si>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</si>
  <si>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</si>
  <si>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</si>
  <si>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</si>
  <si>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</si>
  <si>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</si>
  <si>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</si>
  <si>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</si>
  <si>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</si>
  <si>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</si>
  <si>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</si>
  <si>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</si>
  <si>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</si>
  <si>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</si>
  <si>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</si>
  <si>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</si>
  <si>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</si>
  <si>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</si>
  <si>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</si>
  <si>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</si>
  <si>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</si>
  <si>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</si>
  <si>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</si>
  <si>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</si>
  <si>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</si>
  <si>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</si>
  <si>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</si>
  <si>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</si>
  <si>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</si>
  <si>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</si>
  <si>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</si>
  <si>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</si>
  <si>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</si>
  <si>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</si>
  <si>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</si>
  <si>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</si>
  <si>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</si>
  <si>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</si>
  <si>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</si>
  <si>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</si>
  <si>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</si>
  <si>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</si>
  <si>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</si>
  <si>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</si>
  <si>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</si>
  <si>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</si>
  <si>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</si>
  <si>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</si>
  <si>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</si>
  <si>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</si>
  <si>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</si>
  <si>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</si>
  <si>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</si>
  <si>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</si>
  <si>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</si>
  <si>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</si>
  <si>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</si>
  <si>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</si>
  <si>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</si>
  <si>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</si>
  <si>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</si>
  <si>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</si>
  <si>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</si>
  <si>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</si>
  <si>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</si>
  <si>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</si>
  <si>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</si>
  <si>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</si>
  <si>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</si>
  <si>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</si>
  <si>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</si>
  <si>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</si>
  <si>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</si>
  <si>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</si>
  <si>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</si>
  <si>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</si>
  <si>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</si>
  <si>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</si>
  <si>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</si>
  <si>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</si>
  <si>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</si>
  <si>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</si>
  <si>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</si>
  <si>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</si>
  <si>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</si>
  <si>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</si>
  <si>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</si>
  <si>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</si>
  <si>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</si>
  <si>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</si>
  <si>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</si>
  <si>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</si>
  <si>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</si>
  <si>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</si>
  <si>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</si>
  <si>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</si>
  <si>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</si>
  <si>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</si>
  <si>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</si>
  <si>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</si>
  <si>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</si>
  <si>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</si>
  <si>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</si>
  <si>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</si>
  <si>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</si>
  <si>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</si>
  <si>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</si>
  <si>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</si>
  <si>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</si>
  <si>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</si>
  <si>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</si>
  <si>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</si>
  <si>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</si>
  <si>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</si>
  <si>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</si>
  <si>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</si>
  <si>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</si>
  <si>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</si>
  <si>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</si>
  <si>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</si>
  <si>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</si>
  <si>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</si>
  <si>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</si>
  <si>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</si>
  <si>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</si>
  <si>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</si>
  <si>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</si>
  <si>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</si>
  <si>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</si>
  <si>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</si>
  <si>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</si>
  <si>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</si>
  <si>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</si>
  <si>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</si>
  <si>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</si>
  <si>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</si>
  <si>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</si>
  <si>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</si>
  <si>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</si>
  <si>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</si>
  <si>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</si>
  <si>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</si>
  <si>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</si>
  <si>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</si>
  <si>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</si>
  <si>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</si>
  <si>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</si>
  <si>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</si>
  <si>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</si>
  <si>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</si>
  <si>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</si>
  <si>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</si>
  <si>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</si>
  <si>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</si>
  <si>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</si>
  <si>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</si>
  <si>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</si>
  <si>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</si>
  <si>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</si>
  <si>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</si>
  <si>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</si>
  <si>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</si>
  <si>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</si>
  <si>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</si>
  <si>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</si>
  <si>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</si>
  <si>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</si>
  <si>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</si>
  <si>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</si>
  <si>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</si>
  <si>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</si>
  <si>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</si>
  <si>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</si>
  <si>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</si>
  <si>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</si>
  <si>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</si>
  <si>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</si>
  <si>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</si>
  <si>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</si>
  <si>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</si>
  <si>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</si>
  <si>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</si>
  <si>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</si>
  <si>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</si>
  <si>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</si>
  <si>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</si>
  <si>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</si>
  <si>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</si>
  <si>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</si>
  <si>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</si>
  <si>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</si>
  <si>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</si>
  <si>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</si>
  <si>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</si>
  <si>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</si>
  <si>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</si>
  <si>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</si>
  <si>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</si>
  <si>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</si>
  <si>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</si>
  <si>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</si>
  <si>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</si>
  <si>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</si>
  <si>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</si>
  <si>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</si>
  <si>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</si>
  <si>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</si>
  <si>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</si>
  <si>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</si>
  <si>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</si>
  <si>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</si>
  <si>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</si>
  <si>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</si>
  <si>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</si>
  <si>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</si>
  <si>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</si>
  <si>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</si>
  <si>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</si>
  <si>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</si>
  <si>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</si>
  <si>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</si>
  <si>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</si>
  <si>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</si>
  <si>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</si>
  <si>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</si>
  <si>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</si>
  <si>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</si>
  <si>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</si>
  <si>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</si>
  <si>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</si>
  <si>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</si>
  <si>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</si>
  <si>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</si>
  <si>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</si>
  <si>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</si>
  <si>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</si>
  <si>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</si>
  <si>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</si>
  <si>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</si>
  <si>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</si>
  <si>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</si>
  <si>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</si>
  <si>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</si>
  <si>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</si>
  <si>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</si>
  <si>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</si>
  <si>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</si>
  <si>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</si>
  <si>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</si>
  <si>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</si>
  <si>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</si>
  <si>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</si>
  <si>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</si>
  <si>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</si>
  <si>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</si>
  <si>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</si>
  <si>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</si>
  <si>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</si>
  <si>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</si>
  <si>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</si>
  <si>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</si>
  <si>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</si>
  <si>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</si>
  <si>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</si>
  <si>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</si>
  <si>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</si>
  <si>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</si>
  <si>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</si>
  <si>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</si>
  <si>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</si>
  <si>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</si>
  <si>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</si>
  <si>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</si>
  <si>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</si>
  <si>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</si>
  <si>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</si>
  <si>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</si>
  <si>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</si>
  <si>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</si>
  <si>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</si>
  <si>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</si>
  <si>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</si>
  <si>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</si>
  <si>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</si>
  <si>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</si>
  <si>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</si>
  <si>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</si>
  <si>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</si>
  <si>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</si>
  <si>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</si>
  <si>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</si>
  <si>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</si>
  <si>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</si>
  <si>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</si>
  <si>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</si>
  <si>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</si>
  <si>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</si>
  <si>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</si>
  <si>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</si>
  <si>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</si>
  <si>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</si>
  <si>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</si>
  <si>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</si>
  <si>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</si>
  <si>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</si>
  <si>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</si>
  <si>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</si>
  <si>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</si>
  <si>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</si>
  <si>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</si>
  <si>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</si>
  <si>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</si>
  <si>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</si>
  <si>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</si>
  <si>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</si>
  <si>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</si>
  <si>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</si>
  <si>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</si>
  <si>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</si>
  <si>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</si>
  <si>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</si>
  <si>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</si>
  <si>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</si>
  <si>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</si>
  <si>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</si>
  <si>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</si>
  <si>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</si>
  <si>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</si>
  <si>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</si>
  <si>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</si>
  <si>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</si>
  <si>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</si>
  <si>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</si>
  <si>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</si>
  <si>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</si>
  <si>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</si>
  <si>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</si>
  <si>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</si>
  <si>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</si>
  <si>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</si>
  <si>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</si>
  <si>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</si>
  <si>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</si>
  <si>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</si>
  <si>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</si>
  <si>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</si>
  <si>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</si>
  <si>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</si>
  <si>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</si>
  <si>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</si>
  <si>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</si>
  <si>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</si>
  <si>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</si>
  <si>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</si>
  <si>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</si>
  <si>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</si>
  <si>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</si>
  <si>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</si>
  <si>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</si>
  <si>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</si>
  <si>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</si>
  <si>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</si>
  <si>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</si>
  <si>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</si>
  <si>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</si>
  <si>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</si>
  <si>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</si>
  <si>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</si>
  <si>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</si>
  <si>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</si>
  <si>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</si>
  <si>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</si>
  <si>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</si>
  <si>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</si>
  <si>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</si>
  <si>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</si>
  <si>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</si>
  <si>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</si>
  <si>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</si>
  <si>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</si>
  <si>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</si>
  <si>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</si>
  <si>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</si>
  <si>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</si>
  <si>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</si>
  <si>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</si>
  <si>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</si>
  <si>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</si>
  <si>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</si>
  <si>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</si>
  <si>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</si>
  <si>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</si>
  <si>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</si>
  <si>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</si>
  <si>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</si>
  <si>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</si>
  <si>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</si>
  <si>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</si>
  <si>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</si>
  <si>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</si>
  <si>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</si>
  <si>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</si>
  <si>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</si>
  <si>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</si>
  <si>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</si>
  <si>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</si>
  <si>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</si>
  <si>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</si>
  <si>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</si>
  <si>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</si>
  <si>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</si>
  <si>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</si>
  <si>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</si>
  <si>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</si>
  <si>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</si>
  <si>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</si>
  <si>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</si>
  <si>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</si>
  <si>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</si>
  <si>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</si>
  <si>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</si>
  <si>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</si>
  <si>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</si>
  <si>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</si>
  <si>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</si>
  <si>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</si>
  <si>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</si>
  <si>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</si>
  <si>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</si>
  <si>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</si>
  <si>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</si>
  <si>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</si>
  <si>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</si>
  <si>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</si>
  <si>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</si>
  <si>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</si>
  <si>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</si>
  <si>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</si>
  <si>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</si>
  <si>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</si>
  <si>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</si>
  <si>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</si>
  <si>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</si>
  <si>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</si>
  <si>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</si>
  <si>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</si>
  <si>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</si>
  <si>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</si>
  <si>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</si>
  <si>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</si>
  <si>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</si>
  <si>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</si>
  <si>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</si>
  <si>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</si>
  <si>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</si>
  <si>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</si>
  <si>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</si>
  <si>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</si>
  <si>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</si>
  <si>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</si>
  <si>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</si>
  <si>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</si>
  <si>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</si>
  <si>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</si>
  <si>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</si>
  <si>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</si>
  <si>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</si>
  <si>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</si>
  <si>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</si>
  <si>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</si>
  <si>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</si>
  <si>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</si>
  <si>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</si>
  <si>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</si>
  <si>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</si>
  <si>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</si>
  <si>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</si>
  <si>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</si>
  <si>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</si>
  <si>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</si>
  <si>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</si>
  <si>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</si>
  <si>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</si>
  <si>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</si>
  <si>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</si>
  <si>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</si>
  <si>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</si>
  <si>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</si>
  <si>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</si>
  <si>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</si>
  <si>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</si>
  <si>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</si>
  <si>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</si>
  <si>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</si>
  <si>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</si>
  <si>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</si>
  <si>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</si>
  <si>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</si>
  <si>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</si>
  <si>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</si>
  <si>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</si>
  <si>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</si>
  <si>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</si>
  <si>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</si>
  <si>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</si>
  <si>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</si>
  <si>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</si>
  <si>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</si>
  <si>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</si>
  <si>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</si>
  <si>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</si>
  <si>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</si>
  <si>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</si>
  <si>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</si>
  <si>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</si>
  <si>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</si>
  <si>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</si>
  <si>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</si>
  <si>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</si>
  <si>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</si>
  <si>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</si>
  <si>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</si>
  <si>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</si>
  <si>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</si>
  <si>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</si>
  <si>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</si>
  <si>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</si>
  <si>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</si>
  <si>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</si>
  <si>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</si>
  <si>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</si>
  <si>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</si>
  <si>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</si>
  <si>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</si>
  <si>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</si>
  <si>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</si>
  <si>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</si>
  <si>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</si>
  <si>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</si>
  <si>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</si>
  <si>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</si>
  <si>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</si>
  <si>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</si>
  <si>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</si>
  <si>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</si>
  <si>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</si>
  <si>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</si>
  <si>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</si>
  <si>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</si>
  <si>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</si>
  <si>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</si>
  <si>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</si>
  <si>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</si>
  <si>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</si>
  <si>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</si>
  <si>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</si>
  <si>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</si>
  <si>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</si>
  <si>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</si>
  <si>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</si>
  <si>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</si>
  <si>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</si>
  <si>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</si>
  <si>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</si>
  <si>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</si>
  <si>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</si>
  <si>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</si>
  <si>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</si>
  <si>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</si>
  <si>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</si>
  <si>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</si>
  <si>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</si>
  <si>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</si>
  <si>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</si>
  <si>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</si>
  <si>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</si>
  <si>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</si>
  <si>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</si>
  <si>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</si>
  <si>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</si>
  <si>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</si>
  <si>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</si>
  <si>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</si>
  <si>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</si>
  <si>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</si>
  <si>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</si>
  <si>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</si>
  <si>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</si>
  <si>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</si>
  <si>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</si>
  <si>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</si>
  <si>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</si>
  <si>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</si>
  <si>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</si>
  <si>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</si>
  <si>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</si>
  <si>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</si>
  <si>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</si>
  <si>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</si>
  <si>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</si>
  <si>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</si>
  <si>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</si>
  <si>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</si>
  <si>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</si>
  <si>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</si>
  <si>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</si>
  <si>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</si>
  <si>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</si>
  <si>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</si>
  <si>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</si>
  <si>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</si>
  <si>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</si>
  <si>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</si>
  <si>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</si>
  <si>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</si>
  <si>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</si>
  <si>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</si>
  <si>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</si>
  <si>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</si>
  <si>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</si>
  <si>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</si>
  <si>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</si>
  <si>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</si>
  <si>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</si>
  <si>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</si>
  <si>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</si>
  <si>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</si>
  <si>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</si>
  <si>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</si>
  <si>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</si>
  <si>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</si>
  <si>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</si>
  <si>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</si>
  <si>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</si>
  <si>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</si>
  <si>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</si>
  <si>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</si>
  <si>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</si>
  <si>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</si>
  <si>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</si>
  <si>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</si>
  <si>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</si>
  <si>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</si>
  <si>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</si>
  <si>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</si>
  <si>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</si>
  <si>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</si>
  <si>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</si>
  <si>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</si>
  <si>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</si>
  <si>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</si>
  <si>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</si>
  <si>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</si>
  <si>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</si>
  <si>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</si>
  <si>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</si>
  <si>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</si>
  <si>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</si>
  <si>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</si>
  <si>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</si>
  <si>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</si>
  <si>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</si>
  <si>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</si>
  <si>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</si>
  <si>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</si>
  <si>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</si>
  <si>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</si>
  <si>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</si>
  <si>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</si>
  <si>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</si>
  <si>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</si>
  <si>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</si>
  <si>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</si>
  <si>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</si>
  <si>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</si>
  <si>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</si>
  <si>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</si>
  <si>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</si>
  <si>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</si>
  <si>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</si>
  <si>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</si>
  <si>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</si>
  <si>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</si>
  <si>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</si>
  <si>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</si>
  <si>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</si>
  <si>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</si>
  <si>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</si>
  <si>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</si>
  <si>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</si>
  <si>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</si>
  <si>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</si>
  <si>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</si>
  <si>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</si>
  <si>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</si>
  <si>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</si>
  <si>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</si>
  <si>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</si>
  <si>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</si>
  <si>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</si>
  <si>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</si>
  <si>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</si>
  <si>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</si>
  <si>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</si>
  <si>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</si>
  <si>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</si>
  <si>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</si>
  <si>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</si>
  <si>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</si>
  <si>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</si>
  <si>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</si>
  <si>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</si>
  <si>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</si>
  <si>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</si>
  <si>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</si>
  <si>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</si>
  <si>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</si>
  <si>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</si>
  <si>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</si>
  <si>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</si>
  <si>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</si>
  <si>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</si>
  <si>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</si>
  <si>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</si>
  <si>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</si>
  <si>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</si>
  <si>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</si>
  <si>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</si>
  <si>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</si>
  <si>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</si>
  <si>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</si>
  <si>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</si>
  <si>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</si>
  <si>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</si>
  <si>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</si>
  <si>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</si>
  <si>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</si>
  <si>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</si>
  <si>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</si>
  <si>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</si>
  <si>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</si>
  <si>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</si>
  <si>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</si>
  <si>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</si>
  <si>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</si>
  <si>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</si>
  <si>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</si>
  <si>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</si>
  <si>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</si>
  <si>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</si>
  <si>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</si>
  <si>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</si>
  <si>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</si>
  <si>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</si>
  <si>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</si>
  <si>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</si>
  <si>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</si>
  <si>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</si>
  <si>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</si>
  <si>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</si>
  <si>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</si>
  <si>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</si>
  <si>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</si>
  <si>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</si>
  <si>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</si>
  <si>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</si>
  <si>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</si>
  <si>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</si>
  <si>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</si>
  <si>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</si>
  <si>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</si>
  <si>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</si>
  <si>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</si>
  <si>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</si>
  <si>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</si>
  <si>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</si>
  <si>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</si>
  <si>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</si>
  <si>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</si>
  <si>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</si>
  <si>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</si>
  <si>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</si>
  <si>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</si>
  <si>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</si>
  <si>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</si>
  <si>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</si>
  <si>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</si>
  <si>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</si>
  <si>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</si>
  <si>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</si>
  <si>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</si>
  <si>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</si>
  <si>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</si>
  <si>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</si>
  <si>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</si>
  <si>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</si>
  <si>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</si>
  <si>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</si>
  <si>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</si>
  <si>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</si>
  <si>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</si>
  <si>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</si>
  <si>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</si>
  <si>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</si>
  <si>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</si>
  <si>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</si>
  <si>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</si>
  <si>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</si>
  <si>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</si>
  <si>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</si>
  <si>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</si>
  <si>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</si>
  <si>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</si>
  <si>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</si>
  <si>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</si>
  <si>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</si>
  <si>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</si>
  <si>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</si>
  <si>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</si>
  <si>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</si>
  <si>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</si>
  <si>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</si>
  <si>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</si>
  <si>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</si>
  <si>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</si>
  <si>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</si>
  <si>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</si>
  <si>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</si>
  <si>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</si>
  <si>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</si>
  <si>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</si>
  <si>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</si>
  <si>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</si>
  <si>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</si>
  <si>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</si>
  <si>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</si>
  <si>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</si>
  <si>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</si>
  <si>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</si>
  <si>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</si>
  <si>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</si>
  <si>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</si>
  <si>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</si>
  <si>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</si>
  <si>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</si>
  <si>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</si>
  <si>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</si>
  <si>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</si>
  <si>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</si>
  <si>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</si>
  <si>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</si>
  <si>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</si>
  <si>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</si>
  <si>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</si>
  <si>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</si>
  <si>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</si>
  <si>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</si>
  <si>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</si>
  <si>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</si>
  <si>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</si>
  <si>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</si>
  <si>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</si>
  <si>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</si>
  <si>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</si>
  <si>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</si>
  <si>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</si>
  <si>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</si>
  <si>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</si>
  <si>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</si>
  <si>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</si>
  <si>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</si>
  <si>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</si>
  <si>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</si>
  <si>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</si>
  <si>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</si>
  <si>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</si>
  <si>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</si>
  <si>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</si>
  <si>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</si>
  <si>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</si>
  <si>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</si>
  <si>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</si>
  <si>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</si>
  <si>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</si>
  <si>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</si>
  <si>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</si>
  <si>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</si>
  <si>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</si>
  <si>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</si>
  <si>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</si>
  <si>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</si>
  <si>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</si>
  <si>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</si>
  <si>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</si>
  <si>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</si>
  <si>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</si>
  <si>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</si>
  <si>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</si>
  <si>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</si>
  <si>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</si>
  <si>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</si>
  <si>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</si>
  <si>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</si>
  <si>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</si>
  <si>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</si>
  <si>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</si>
  <si>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</si>
  <si>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</si>
  <si>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</si>
  <si>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</si>
  <si>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</si>
  <si>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</si>
  <si>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</si>
  <si>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</si>
  <si>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</si>
  <si>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</si>
  <si>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</si>
  <si>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</si>
  <si>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</si>
  <si>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</si>
  <si>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</si>
  <si>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</si>
  <si>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</si>
  <si>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</si>
  <si>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</si>
  <si>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</si>
  <si>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</si>
  <si>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</si>
  <si>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</si>
  <si>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</si>
  <si>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</si>
  <si>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</si>
  <si>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</si>
  <si>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</si>
  <si>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</si>
  <si>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</si>
  <si>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</si>
  <si>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</si>
  <si>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</si>
  <si>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</si>
  <si>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</si>
  <si>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</si>
  <si>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</si>
  <si>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</si>
  <si>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</si>
  <si>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</si>
  <si>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</si>
  <si>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</si>
  <si>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</si>
  <si>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</si>
  <si>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</si>
  <si>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</si>
  <si>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</si>
  <si>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</si>
  <si>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</si>
  <si>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</si>
  <si>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</si>
  <si>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</si>
  <si>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</si>
  <si>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</si>
  <si>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</si>
  <si>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</si>
  <si>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</si>
  <si>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</si>
  <si>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</si>
  <si>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</si>
  <si>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</si>
  <si>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</si>
  <si>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</si>
  <si>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</si>
  <si>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</si>
  <si>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</si>
  <si>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</si>
  <si>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</si>
  <si>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</si>
  <si>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</si>
  <si>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</si>
  <si>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</si>
  <si>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</si>
  <si>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</si>
  <si>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</si>
  <si>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</si>
  <si>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</si>
  <si>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</si>
  <si>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</si>
  <si>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</si>
  <si>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</si>
  <si>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</si>
  <si>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</si>
  <si>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</si>
  <si>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</si>
  <si>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</si>
  <si>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</si>
  <si>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</si>
  <si>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</si>
  <si>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</si>
  <si>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</si>
  <si>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</si>
  <si>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</si>
  <si>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</si>
  <si>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</si>
  <si>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</si>
  <si>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</si>
  <si>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</si>
  <si>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</si>
  <si>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</si>
  <si>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</si>
  <si>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</si>
  <si>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</si>
  <si>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</si>
  <si>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</si>
  <si>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</si>
  <si>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</si>
  <si>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</si>
  <si>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</si>
  <si>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</si>
  <si>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</si>
  <si>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</si>
  <si>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</si>
  <si>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</si>
  <si>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</si>
  <si>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</si>
  <si>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</si>
  <si>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</si>
  <si>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</si>
  <si>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</si>
  <si>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</si>
  <si>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</si>
  <si>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</si>
  <si>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</si>
  <si>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</si>
  <si>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</si>
  <si>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</si>
  <si>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</si>
  <si>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</si>
  <si>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</si>
  <si>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</si>
  <si>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</si>
  <si>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</si>
  <si>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</si>
  <si>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</si>
  <si>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</si>
  <si>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</si>
  <si>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</si>
  <si>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</si>
  <si>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</si>
  <si>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</si>
  <si>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</si>
  <si>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</si>
  <si>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</si>
  <si>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</si>
  <si>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</si>
  <si>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</si>
  <si>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</si>
  <si>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</si>
  <si>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</si>
  <si>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</si>
  <si>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</si>
  <si>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</si>
  <si>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</si>
  <si>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</si>
  <si>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</si>
  <si>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</si>
  <si>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</si>
  <si>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</si>
  <si>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</si>
  <si>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</si>
  <si>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</si>
  <si>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</si>
  <si>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</si>
  <si>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</si>
  <si>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</si>
  <si>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</si>
  <si>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</si>
  <si>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</si>
  <si>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</si>
  <si>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</si>
  <si>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</si>
  <si>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</si>
  <si>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</si>
  <si>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</si>
  <si>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</si>
  <si>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</si>
  <si>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</si>
  <si>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</si>
  <si>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</si>
  <si>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</si>
  <si>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</si>
  <si>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</si>
  <si>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</si>
  <si>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</si>
  <si>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</si>
  <si>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</si>
  <si>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</si>
  <si>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</si>
  <si>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</si>
  <si>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</si>
  <si>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</si>
  <si>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</si>
  <si>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</si>
  <si>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</si>
  <si>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</si>
  <si>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</si>
  <si>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</si>
  <si>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</si>
  <si>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</si>
  <si>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</si>
  <si>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</si>
  <si>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</si>
  <si>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</si>
  <si>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</si>
  <si>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</si>
  <si>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</si>
  <si>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</si>
  <si>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</si>
  <si>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</si>
  <si>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</si>
  <si>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</si>
  <si>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</si>
  <si>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</si>
  <si>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</si>
  <si>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</si>
  <si>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</si>
  <si>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</si>
  <si>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</si>
  <si>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</si>
  <si>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</si>
  <si>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</si>
  <si>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</si>
  <si>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</si>
  <si>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</si>
  <si>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</si>
  <si>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</si>
  <si>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</si>
  <si>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</si>
  <si>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</si>
  <si>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</si>
  <si>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</si>
  <si>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</si>
  <si>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</si>
  <si>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</si>
  <si>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</si>
  <si>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</si>
  <si>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</si>
  <si>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</si>
  <si>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</si>
  <si>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</si>
  <si>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</si>
  <si>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</si>
  <si>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</si>
  <si>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</si>
  <si>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</si>
  <si>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</si>
  <si>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</si>
  <si>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</si>
  <si>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</si>
  <si>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</si>
  <si>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</si>
  <si>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</si>
  <si>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</si>
  <si>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</si>
  <si>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</si>
  <si>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</si>
  <si>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</si>
  <si>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</si>
  <si>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</si>
  <si>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</si>
  <si>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</si>
  <si>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</si>
  <si>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</si>
  <si>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</si>
  <si>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</si>
  <si>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</si>
  <si>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</si>
  <si>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</si>
  <si>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</si>
  <si>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</si>
  <si>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</si>
  <si>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</si>
  <si>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</si>
  <si>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</si>
  <si>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</si>
  <si>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</si>
  <si>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</si>
  <si>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</si>
  <si>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</si>
  <si>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</si>
  <si>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</si>
  <si>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</si>
  <si>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</si>
  <si>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</si>
  <si>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</si>
  <si>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</si>
  <si>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</si>
  <si>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</si>
  <si>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</si>
  <si>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</si>
  <si>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</si>
  <si>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</si>
  <si>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</si>
  <si>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</si>
  <si>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</si>
  <si>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</si>
  <si>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</si>
  <si>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</si>
  <si>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</si>
  <si>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</si>
  <si>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</si>
  <si>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</si>
  <si>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</si>
  <si>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</si>
  <si>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</si>
  <si>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</si>
  <si>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</si>
  <si>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</si>
  <si>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</si>
  <si>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</si>
  <si>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</si>
  <si>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</si>
  <si>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</si>
  <si>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</si>
  <si>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</si>
  <si>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</si>
  <si>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</si>
  <si>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</si>
  <si>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</si>
  <si>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</si>
  <si>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</si>
  <si>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</si>
  <si>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</si>
  <si>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</si>
  <si>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</si>
  <si>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</si>
  <si>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</si>
  <si>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</si>
  <si>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</si>
  <si>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</si>
  <si>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</si>
  <si>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</si>
  <si>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</si>
  <si>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</si>
  <si>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</si>
  <si>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</si>
  <si>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</si>
  <si>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</si>
  <si>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</si>
  <si>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</si>
  <si>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</si>
  <si>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</si>
  <si>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</si>
  <si>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</si>
  <si>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</si>
  <si>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</si>
  <si>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</si>
  <si>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</si>
  <si>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</si>
  <si>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</si>
  <si>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</si>
  <si>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</si>
  <si>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</si>
  <si>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</si>
  <si>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</si>
  <si>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</si>
  <si>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</si>
  <si>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</si>
  <si>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</si>
  <si>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</si>
  <si>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</si>
  <si>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</si>
  <si>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</si>
  <si>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</si>
  <si>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</si>
  <si>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</si>
  <si>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</si>
  <si>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</si>
  <si>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</si>
  <si>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</si>
  <si>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</si>
  <si>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</si>
  <si>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</si>
  <si>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</si>
  <si>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</si>
  <si>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</si>
  <si>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</si>
  <si>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</si>
  <si>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</si>
  <si>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</si>
  <si>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</si>
  <si>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</si>
  <si>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</si>
  <si>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</si>
  <si>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</si>
  <si>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</si>
  <si>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</si>
  <si>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</si>
  <si>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</si>
  <si>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</si>
  <si>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</si>
  <si>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</si>
  <si>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</si>
  <si>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</si>
  <si>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</si>
  <si>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</si>
  <si>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</si>
  <si>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</si>
  <si>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</si>
  <si>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</si>
  <si>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</si>
  <si>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</si>
  <si>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</si>
  <si>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</si>
  <si>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</si>
  <si>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</si>
  <si>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</si>
  <si>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</si>
  <si>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</si>
  <si>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</si>
  <si>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</si>
  <si>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</si>
  <si>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</si>
  <si>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</si>
  <si>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</si>
  <si>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</si>
  <si>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</si>
  <si>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</si>
  <si>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</si>
  <si>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</si>
  <si>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</si>
  <si>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</si>
  <si>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</si>
  <si>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</si>
  <si>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</si>
  <si>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</si>
  <si>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</si>
  <si>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</si>
  <si>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</si>
  <si>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</si>
  <si>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</si>
  <si>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</si>
  <si>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</si>
  <si>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</si>
  <si>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</si>
  <si>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</si>
  <si>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</si>
  <si>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</si>
  <si>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</si>
  <si>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</si>
  <si>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</si>
  <si>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</si>
  <si>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</si>
  <si>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</si>
  <si>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</si>
  <si>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</si>
  <si>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</si>
  <si>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</si>
  <si>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</si>
  <si>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</si>
  <si>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</si>
  <si>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</si>
  <si>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</si>
  <si>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</si>
  <si>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</si>
  <si>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</si>
  <si>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</si>
  <si>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</si>
  <si>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</si>
  <si>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</si>
  <si>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</si>
  <si>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</si>
  <si>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</si>
  <si>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</si>
  <si>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</si>
  <si>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</si>
  <si>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</si>
  <si>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</si>
  <si>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</si>
  <si>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</si>
  <si>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</si>
  <si>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</si>
  <si>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</si>
  <si>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</si>
  <si>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</si>
  <si>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</si>
  <si>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</si>
  <si>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</si>
  <si>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</si>
  <si>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</si>
  <si>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</si>
  <si>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</si>
  <si>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</si>
  <si>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</si>
  <si>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</si>
  <si>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</si>
  <si>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</si>
  <si>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</si>
  <si>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</si>
  <si>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</si>
  <si>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</si>
  <si>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</si>
  <si>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</si>
  <si>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</si>
  <si>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</si>
  <si>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</si>
  <si>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</si>
  <si>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</si>
  <si>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</si>
  <si>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</si>
  <si>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</si>
  <si>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</si>
  <si>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</si>
  <si>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</si>
  <si>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</si>
  <si>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</si>
  <si>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</si>
  <si>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</si>
  <si>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</si>
  <si>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</si>
  <si>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</si>
  <si>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</si>
  <si>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</si>
  <si>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</si>
  <si>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</si>
  <si>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</si>
  <si>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</si>
  <si>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</si>
  <si>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</si>
  <si>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</si>
  <si>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</si>
  <si>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</si>
  <si>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</si>
  <si>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</si>
  <si>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</si>
  <si>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</si>
  <si>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</si>
  <si>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</si>
  <si>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</si>
  <si>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</si>
  <si>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</si>
  <si>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</si>
  <si>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</si>
  <si>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</si>
  <si>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</si>
  <si>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</si>
  <si>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</si>
  <si>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</si>
  <si>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</si>
  <si>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</si>
  <si>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</si>
  <si>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</si>
  <si>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</si>
  <si>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</si>
  <si>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</si>
  <si>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</si>
  <si>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</si>
  <si>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</si>
  <si>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</si>
  <si>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</si>
  <si>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</si>
  <si>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</si>
  <si>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</si>
  <si>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</si>
  <si>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</si>
  <si>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</si>
  <si>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</si>
  <si>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</si>
  <si>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</si>
  <si>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</si>
  <si>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</si>
  <si>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</si>
  <si>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</si>
  <si>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</si>
  <si>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</si>
  <si>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</si>
  <si>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</si>
  <si>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</si>
  <si>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</si>
  <si>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</si>
  <si>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</si>
  <si>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</si>
  <si>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</si>
  <si>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</si>
  <si>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</si>
  <si>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</si>
  <si>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</si>
  <si>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</si>
  <si>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</si>
  <si>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</si>
  <si>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</si>
  <si>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</si>
  <si>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</si>
  <si>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</si>
  <si>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</si>
  <si>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</si>
  <si>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</si>
  <si>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</si>
  <si>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</si>
  <si>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</si>
  <si>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</si>
  <si>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</si>
  <si>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</si>
  <si>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</si>
  <si>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</si>
  <si>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</si>
  <si>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</si>
  <si>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</si>
  <si>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</si>
  <si>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</si>
  <si>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</si>
  <si>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</si>
  <si>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</si>
  <si>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</si>
  <si>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</si>
  <si>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</si>
  <si>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</si>
  <si>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</si>
  <si>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</si>
  <si>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</si>
  <si>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</si>
  <si>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</si>
  <si>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</si>
  <si>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</si>
  <si>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</si>
  <si>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</si>
  <si>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</si>
  <si>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</si>
  <si>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</si>
  <si>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</si>
  <si>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</si>
  <si>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other nonresidential space authorized by building permits, October 2012</t>
  </si>
  <si>
    <t>Source: New Jersey Department of Community Affairs, 12/7/12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</si>
</sst>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19230</v>
      </c>
      <c r="H7" s="29">
        <f t="shared" si="0"/>
        <v>2325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1</v>
      </c>
      <c r="O7" s="29">
        <f t="shared" si="0"/>
        <v>0</v>
      </c>
      <c r="P7" s="29">
        <f t="shared" si="0"/>
        <v>0</v>
      </c>
      <c r="Q7" s="29">
        <f t="shared" si="0"/>
        <v>10550</v>
      </c>
      <c r="R7" s="29">
        <f t="shared" si="0"/>
        <v>14079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1</v>
      </c>
      <c r="H8" s="29">
        <f t="shared" si="1"/>
        <v>1</v>
      </c>
      <c r="I8" s="29">
        <f t="shared" si="1"/>
        <v>0</v>
      </c>
      <c r="J8" s="29">
        <f t="shared" si="1"/>
        <v>0</v>
      </c>
      <c r="K8" s="29">
        <f t="shared" si="1"/>
        <v>10132</v>
      </c>
      <c r="L8" s="29">
        <f t="shared" si="1"/>
        <v>0</v>
      </c>
      <c r="M8" s="29">
        <f t="shared" si="1"/>
        <v>756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22398</v>
      </c>
      <c r="R8" s="29">
        <f t="shared" si="1"/>
        <v>1355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624</v>
      </c>
      <c r="R9" s="29">
        <f t="shared" si="2"/>
        <v>14086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1482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6213</v>
      </c>
      <c r="R10" s="29">
        <f t="shared" si="3"/>
        <v>3890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0</v>
      </c>
      <c r="H11" s="29">
        <f t="shared" si="4"/>
        <v>9313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7700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9491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2856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66489</v>
      </c>
      <c r="R12" s="29">
        <f t="shared" si="5"/>
        <v>7440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0</v>
      </c>
      <c r="H13" s="29">
        <f t="shared" si="6"/>
        <v>1970</v>
      </c>
      <c r="I13" s="29">
        <f t="shared" si="6"/>
        <v>0</v>
      </c>
      <c r="J13" s="29">
        <f t="shared" si="6"/>
        <v>0</v>
      </c>
      <c r="K13" s="29">
        <f t="shared" si="6"/>
        <v>160377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470</v>
      </c>
      <c r="Q13" s="29">
        <f t="shared" si="6"/>
        <v>1804</v>
      </c>
      <c r="R13" s="29">
        <f t="shared" si="6"/>
        <v>14600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0</v>
      </c>
      <c r="H14" s="29">
        <f t="shared" si="7"/>
        <v>32585</v>
      </c>
      <c r="I14" s="29">
        <f t="shared" si="7"/>
        <v>0</v>
      </c>
      <c r="J14" s="29">
        <f t="shared" si="7"/>
        <v>0</v>
      </c>
      <c r="K14" s="29">
        <f t="shared" si="7"/>
        <v>8470</v>
      </c>
      <c r="L14" s="29">
        <f t="shared" si="7"/>
        <v>0</v>
      </c>
      <c r="M14" s="29">
        <f t="shared" si="7"/>
        <v>284</v>
      </c>
      <c r="N14" s="29">
        <f t="shared" si="7"/>
        <v>620</v>
      </c>
      <c r="O14" s="29">
        <f t="shared" si="7"/>
        <v>0</v>
      </c>
      <c r="P14" s="29">
        <f t="shared" si="7"/>
        <v>0</v>
      </c>
      <c r="Q14" s="29">
        <f t="shared" si="7"/>
        <v>3840</v>
      </c>
      <c r="R14" s="29">
        <f t="shared" si="7"/>
        <v>4457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590957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1547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9500</v>
      </c>
      <c r="Q16" s="29">
        <f t="shared" si="9"/>
        <v>4800</v>
      </c>
      <c r="R16" s="29">
        <f t="shared" si="9"/>
        <v>19296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0</v>
      </c>
      <c r="H17" s="29">
        <f t="shared" si="10"/>
        <v>1750</v>
      </c>
      <c r="I17" s="29">
        <f t="shared" si="10"/>
        <v>0</v>
      </c>
      <c r="J17" s="29">
        <f t="shared" si="10"/>
        <v>0</v>
      </c>
      <c r="K17" s="29">
        <f t="shared" si="10"/>
        <v>255332</v>
      </c>
      <c r="L17" s="29">
        <f t="shared" si="10"/>
        <v>0</v>
      </c>
      <c r="M17" s="29">
        <f t="shared" si="10"/>
        <v>0</v>
      </c>
      <c r="N17" s="29">
        <f t="shared" si="10"/>
        <v>1696</v>
      </c>
      <c r="O17" s="29">
        <f t="shared" si="10"/>
        <v>0</v>
      </c>
      <c r="P17" s="29">
        <f t="shared" si="10"/>
        <v>6480</v>
      </c>
      <c r="Q17" s="29">
        <f t="shared" si="10"/>
        <v>42908</v>
      </c>
      <c r="R17" s="29">
        <f t="shared" si="10"/>
        <v>47197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321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143699</v>
      </c>
      <c r="L18" s="29">
        <f t="shared" si="11"/>
        <v>0</v>
      </c>
      <c r="M18" s="29">
        <f t="shared" si="11"/>
        <v>0</v>
      </c>
      <c r="N18" s="29">
        <f t="shared" si="11"/>
        <v>587</v>
      </c>
      <c r="O18" s="29">
        <f t="shared" si="11"/>
        <v>0</v>
      </c>
      <c r="P18" s="29">
        <f t="shared" si="11"/>
        <v>29940</v>
      </c>
      <c r="Q18" s="29">
        <f t="shared" si="11"/>
        <v>0</v>
      </c>
      <c r="R18" s="29">
        <f t="shared" si="11"/>
        <v>3425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195658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8352</v>
      </c>
      <c r="Q19" s="29">
        <f t="shared" si="12"/>
        <v>0</v>
      </c>
      <c r="R19" s="29">
        <f t="shared" si="12"/>
        <v>20304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0</v>
      </c>
      <c r="H20" s="29">
        <f t="shared" si="13"/>
        <v>416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130392</v>
      </c>
      <c r="R20" s="29">
        <f t="shared" si="13"/>
        <v>18512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5685</v>
      </c>
      <c r="I21" s="29">
        <f t="shared" si="14"/>
        <v>0</v>
      </c>
      <c r="J21" s="29">
        <f t="shared" si="14"/>
        <v>0</v>
      </c>
      <c r="K21" s="29">
        <f t="shared" si="14"/>
        <v>107676</v>
      </c>
      <c r="L21" s="29">
        <f t="shared" si="14"/>
        <v>2112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779</v>
      </c>
      <c r="Q21" s="29">
        <f t="shared" si="14"/>
        <v>1800</v>
      </c>
      <c r="R21" s="29">
        <f t="shared" si="14"/>
        <v>251400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22190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3000</v>
      </c>
      <c r="R22" s="29">
        <f t="shared" si="15"/>
        <v>6565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4320</v>
      </c>
      <c r="R23" s="29">
        <f t="shared" si="16"/>
        <v>11842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26873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8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4556</v>
      </c>
      <c r="R24" s="29">
        <f t="shared" si="17"/>
        <v>1033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32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1920</v>
      </c>
      <c r="R25" s="29">
        <f t="shared" si="18"/>
        <v>14288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0</v>
      </c>
      <c r="N26" s="29">
        <f t="shared" si="19"/>
        <v>4500</v>
      </c>
      <c r="O26" s="29">
        <f t="shared" si="19"/>
        <v>0</v>
      </c>
      <c r="P26" s="29">
        <f t="shared" si="19"/>
        <v>0</v>
      </c>
      <c r="Q26" s="29">
        <f t="shared" si="19"/>
        <v>277244</v>
      </c>
      <c r="R26" s="29">
        <f t="shared" si="19"/>
        <v>3549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13344</v>
      </c>
      <c r="R27" s="29">
        <f t="shared" si="20"/>
        <v>18517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0</v>
      </c>
      <c r="G29" s="29">
        <f aca="true" t="shared" si="22" ref="G29:R29">SUM(G7:G28)</f>
        <v>19584</v>
      </c>
      <c r="H29" s="29">
        <f t="shared" si="22"/>
        <v>83774</v>
      </c>
      <c r="I29" s="29">
        <f t="shared" si="22"/>
        <v>0</v>
      </c>
      <c r="J29" s="29">
        <f t="shared" si="22"/>
        <v>0</v>
      </c>
      <c r="K29" s="29">
        <f t="shared" si="22"/>
        <v>1494491</v>
      </c>
      <c r="L29" s="29">
        <f t="shared" si="22"/>
        <v>2112</v>
      </c>
      <c r="M29" s="29">
        <f t="shared" si="22"/>
        <v>2530</v>
      </c>
      <c r="N29" s="29">
        <f t="shared" si="22"/>
        <v>15104</v>
      </c>
      <c r="O29" s="29">
        <f t="shared" si="22"/>
        <v>0</v>
      </c>
      <c r="P29" s="29">
        <f t="shared" si="22"/>
        <v>55521</v>
      </c>
      <c r="Q29" s="29">
        <f t="shared" si="22"/>
        <v>596202</v>
      </c>
      <c r="R29" s="29">
        <f t="shared" si="22"/>
        <v>486873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720</v>
      </c>
      <c r="S31" s="31"/>
      <c r="T31" s="38">
        <v>20121107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5600</v>
      </c>
      <c r="R32" s="37">
        <v>0</v>
      </c>
      <c r="S32" s="31"/>
      <c r="T32" s="38">
        <v>20121107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20121107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20121207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1</v>
      </c>
      <c r="O35" s="37">
        <v>0</v>
      </c>
      <c r="P35" s="37">
        <v>0</v>
      </c>
      <c r="Q35" s="37">
        <v>0</v>
      </c>
      <c r="R35" s="37">
        <v>1</v>
      </c>
      <c r="S35" s="31"/>
      <c r="T35" s="38">
        <v>20121207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 t="s">
        <v>1720</v>
      </c>
      <c r="G36" s="37" t="s">
        <v>1720</v>
      </c>
      <c r="H36" s="37" t="s">
        <v>1720</v>
      </c>
      <c r="I36" s="37" t="s">
        <v>1720</v>
      </c>
      <c r="J36" s="37" t="s">
        <v>1720</v>
      </c>
      <c r="K36" s="37" t="s">
        <v>1720</v>
      </c>
      <c r="L36" s="37" t="s">
        <v>1720</v>
      </c>
      <c r="M36" s="37" t="s">
        <v>1720</v>
      </c>
      <c r="N36" s="37" t="s">
        <v>1720</v>
      </c>
      <c r="O36" s="37" t="s">
        <v>1720</v>
      </c>
      <c r="P36" s="37" t="s">
        <v>1720</v>
      </c>
      <c r="Q36" s="37" t="s">
        <v>1720</v>
      </c>
      <c r="R36" s="37" t="s">
        <v>1720</v>
      </c>
      <c r="S36" s="31"/>
      <c r="T36" s="36" t="s">
        <v>1720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20121107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4500</v>
      </c>
      <c r="R38" s="37">
        <v>0</v>
      </c>
      <c r="S38" s="31"/>
      <c r="T38" s="38">
        <v>20121107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450</v>
      </c>
      <c r="R39" s="37">
        <v>0</v>
      </c>
      <c r="S39" s="31"/>
      <c r="T39" s="38">
        <v>20121107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50</v>
      </c>
      <c r="S40" s="31"/>
      <c r="T40" s="38">
        <v>20121107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480</v>
      </c>
      <c r="S41" s="31"/>
      <c r="T41" s="38">
        <v>20121107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19230</v>
      </c>
      <c r="H42" s="37">
        <v>768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236</v>
      </c>
      <c r="S42" s="31"/>
      <c r="T42" s="38">
        <v>20121207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11828</v>
      </c>
      <c r="S43" s="31"/>
      <c r="T43" s="38">
        <v>20121107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20121207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 t="s">
        <v>1720</v>
      </c>
      <c r="G45" s="37" t="s">
        <v>1720</v>
      </c>
      <c r="H45" s="37" t="s">
        <v>1720</v>
      </c>
      <c r="I45" s="37" t="s">
        <v>1720</v>
      </c>
      <c r="J45" s="37" t="s">
        <v>1720</v>
      </c>
      <c r="K45" s="37" t="s">
        <v>1720</v>
      </c>
      <c r="L45" s="37" t="s">
        <v>1720</v>
      </c>
      <c r="M45" s="37" t="s">
        <v>1720</v>
      </c>
      <c r="N45" s="37" t="s">
        <v>1720</v>
      </c>
      <c r="O45" s="37" t="s">
        <v>1720</v>
      </c>
      <c r="P45" s="37" t="s">
        <v>1720</v>
      </c>
      <c r="Q45" s="37" t="s">
        <v>1720</v>
      </c>
      <c r="R45" s="37" t="s">
        <v>1720</v>
      </c>
      <c r="S45" s="31"/>
      <c r="T45" s="36" t="s">
        <v>1720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20121107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992</v>
      </c>
      <c r="S47" s="31"/>
      <c r="T47" s="38">
        <v>20121107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1557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20121107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20121107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20121207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1"/>
      <c r="T51" s="38">
        <v>20121107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 t="s">
        <v>1720</v>
      </c>
      <c r="G52" s="37" t="s">
        <v>1720</v>
      </c>
      <c r="H52" s="37" t="s">
        <v>1720</v>
      </c>
      <c r="I52" s="37" t="s">
        <v>1720</v>
      </c>
      <c r="J52" s="37" t="s">
        <v>1720</v>
      </c>
      <c r="K52" s="37" t="s">
        <v>1720</v>
      </c>
      <c r="L52" s="37" t="s">
        <v>1720</v>
      </c>
      <c r="M52" s="37" t="s">
        <v>1720</v>
      </c>
      <c r="N52" s="37" t="s">
        <v>1720</v>
      </c>
      <c r="O52" s="37" t="s">
        <v>1720</v>
      </c>
      <c r="P52" s="37" t="s">
        <v>1720</v>
      </c>
      <c r="Q52" s="37" t="s">
        <v>1720</v>
      </c>
      <c r="R52" s="37" t="s">
        <v>1720</v>
      </c>
      <c r="S52" s="31"/>
      <c r="T52" s="36" t="s">
        <v>1720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492</v>
      </c>
      <c r="S53" s="31"/>
      <c r="T53" s="38">
        <v>20121107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20121107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20121107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20121107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20121207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20121207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20121107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20121107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20121207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20121107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 t="s">
        <v>1720</v>
      </c>
      <c r="G63" s="37" t="s">
        <v>1720</v>
      </c>
      <c r="H63" s="37" t="s">
        <v>1720</v>
      </c>
      <c r="I63" s="37" t="s">
        <v>1720</v>
      </c>
      <c r="J63" s="37" t="s">
        <v>1720</v>
      </c>
      <c r="K63" s="37" t="s">
        <v>1720</v>
      </c>
      <c r="L63" s="37" t="s">
        <v>1720</v>
      </c>
      <c r="M63" s="37" t="s">
        <v>1720</v>
      </c>
      <c r="N63" s="37" t="s">
        <v>1720</v>
      </c>
      <c r="O63" s="37" t="s">
        <v>1720</v>
      </c>
      <c r="P63" s="37" t="s">
        <v>1720</v>
      </c>
      <c r="Q63" s="37" t="s">
        <v>1720</v>
      </c>
      <c r="R63" s="37" t="s">
        <v>1720</v>
      </c>
      <c r="S63" s="31"/>
      <c r="T63" s="36" t="s">
        <v>1720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20121207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20121207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20121107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20121207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437</v>
      </c>
      <c r="S68" s="31"/>
      <c r="T68" s="38">
        <v>20121107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20121207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20121207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20121107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10132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20121107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224</v>
      </c>
      <c r="S73" s="31"/>
      <c r="T73" s="38">
        <v>20121107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8679</v>
      </c>
      <c r="R74" s="37">
        <v>0</v>
      </c>
      <c r="S74" s="31"/>
      <c r="T74" s="38">
        <v>20121207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20121009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20121107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20121107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20121207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20121107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20121107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20121207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20121107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20121107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20121107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365</v>
      </c>
      <c r="S85" s="31"/>
      <c r="T85" s="38">
        <v>20121107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20121107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20121207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20121107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1</v>
      </c>
      <c r="H89" s="37">
        <v>1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1</v>
      </c>
      <c r="R89" s="37">
        <v>328</v>
      </c>
      <c r="S89" s="31"/>
      <c r="T89" s="38">
        <v>20121107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20121009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20121207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20121107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20121107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20121207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13718</v>
      </c>
      <c r="R95" s="37">
        <v>0</v>
      </c>
      <c r="S95" s="31"/>
      <c r="T95" s="38">
        <v>20121207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20121107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20121207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20121107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20121107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20121207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20121107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20121107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20121207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20121207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20121207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20121207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</v>
      </c>
      <c r="S107" s="31"/>
      <c r="T107" s="38">
        <v>20121107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20121107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20121107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20121207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20121207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20121207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20121107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20121107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20121107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20121207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20121107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756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20121207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20121207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20121107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20121207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20121207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20121207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20121107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20121107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20121207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20121107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20121107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180</v>
      </c>
      <c r="S129" s="31"/>
      <c r="T129" s="38">
        <v>20121207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1696</v>
      </c>
      <c r="S130" s="31"/>
      <c r="T130" s="38">
        <v>20121107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1"/>
      <c r="T131" s="38">
        <v>20121207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20121207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20121107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20121107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20121207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 t="s">
        <v>1720</v>
      </c>
      <c r="G136" s="37" t="s">
        <v>1720</v>
      </c>
      <c r="H136" s="37" t="s">
        <v>1720</v>
      </c>
      <c r="I136" s="37" t="s">
        <v>1720</v>
      </c>
      <c r="J136" s="37" t="s">
        <v>1720</v>
      </c>
      <c r="K136" s="37" t="s">
        <v>1720</v>
      </c>
      <c r="L136" s="37" t="s">
        <v>1720</v>
      </c>
      <c r="M136" s="37" t="s">
        <v>1720</v>
      </c>
      <c r="N136" s="37" t="s">
        <v>1720</v>
      </c>
      <c r="O136" s="37" t="s">
        <v>1720</v>
      </c>
      <c r="P136" s="37" t="s">
        <v>1720</v>
      </c>
      <c r="Q136" s="37" t="s">
        <v>1720</v>
      </c>
      <c r="R136" s="37" t="s">
        <v>1720</v>
      </c>
      <c r="S136" s="31"/>
      <c r="T136" s="36" t="s">
        <v>1720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20121107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20121207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20121107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20121107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20121207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20121107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2580</v>
      </c>
      <c r="S143" s="31"/>
      <c r="T143" s="38">
        <v>20121107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120</v>
      </c>
      <c r="S144" s="31"/>
      <c r="T144" s="38">
        <v>20121207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1505</v>
      </c>
      <c r="S145" s="31"/>
      <c r="T145" s="38">
        <v>20121107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20121107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20121107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20121107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880</v>
      </c>
      <c r="S149" s="31"/>
      <c r="T149" s="38">
        <v>20121107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20121107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20121107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624</v>
      </c>
      <c r="R152" s="37">
        <v>0</v>
      </c>
      <c r="S152" s="31"/>
      <c r="T152" s="38">
        <v>20121107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20121207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20121207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240</v>
      </c>
      <c r="S155" s="31"/>
      <c r="T155" s="38">
        <v>20121207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4116</v>
      </c>
      <c r="S156" s="31"/>
      <c r="T156" s="38">
        <v>20121107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8">
        <v>20121207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2768</v>
      </c>
      <c r="S158" s="31"/>
      <c r="T158" s="38">
        <v>20121207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1</v>
      </c>
      <c r="S159" s="31"/>
      <c r="T159" s="38">
        <v>20121107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20121207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20121107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20121207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 t="s">
        <v>1720</v>
      </c>
      <c r="G163" s="37" t="s">
        <v>1720</v>
      </c>
      <c r="H163" s="37" t="s">
        <v>1720</v>
      </c>
      <c r="I163" s="37" t="s">
        <v>1720</v>
      </c>
      <c r="J163" s="37" t="s">
        <v>1720</v>
      </c>
      <c r="K163" s="37" t="s">
        <v>1720</v>
      </c>
      <c r="L163" s="37" t="s">
        <v>1720</v>
      </c>
      <c r="M163" s="37" t="s">
        <v>1720</v>
      </c>
      <c r="N163" s="37" t="s">
        <v>1720</v>
      </c>
      <c r="O163" s="37" t="s">
        <v>1720</v>
      </c>
      <c r="P163" s="37" t="s">
        <v>1720</v>
      </c>
      <c r="Q163" s="37" t="s">
        <v>1720</v>
      </c>
      <c r="R163" s="37" t="s">
        <v>1720</v>
      </c>
      <c r="S163" s="31"/>
      <c r="T163" s="36" t="s">
        <v>1720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20121107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 t="s">
        <v>1720</v>
      </c>
      <c r="G165" s="37" t="s">
        <v>1720</v>
      </c>
      <c r="H165" s="37" t="s">
        <v>1720</v>
      </c>
      <c r="I165" s="37" t="s">
        <v>1720</v>
      </c>
      <c r="J165" s="37" t="s">
        <v>1720</v>
      </c>
      <c r="K165" s="37" t="s">
        <v>1720</v>
      </c>
      <c r="L165" s="37" t="s">
        <v>1720</v>
      </c>
      <c r="M165" s="37" t="s">
        <v>1720</v>
      </c>
      <c r="N165" s="37" t="s">
        <v>1720</v>
      </c>
      <c r="O165" s="37" t="s">
        <v>1720</v>
      </c>
      <c r="P165" s="37" t="s">
        <v>1720</v>
      </c>
      <c r="Q165" s="37" t="s">
        <v>1720</v>
      </c>
      <c r="R165" s="37" t="s">
        <v>1720</v>
      </c>
      <c r="S165" s="31"/>
      <c r="T165" s="36" t="s">
        <v>1720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20121107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20121107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20121107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20121107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20121207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1482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20121107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625</v>
      </c>
      <c r="S172" s="31"/>
      <c r="T172" s="38">
        <v>20121107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20121107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20121207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20121107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20121107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 t="s">
        <v>1720</v>
      </c>
      <c r="G177" s="37" t="s">
        <v>1720</v>
      </c>
      <c r="H177" s="37" t="s">
        <v>1720</v>
      </c>
      <c r="I177" s="37" t="s">
        <v>1720</v>
      </c>
      <c r="J177" s="37" t="s">
        <v>1720</v>
      </c>
      <c r="K177" s="37" t="s">
        <v>1720</v>
      </c>
      <c r="L177" s="37" t="s">
        <v>1720</v>
      </c>
      <c r="M177" s="37" t="s">
        <v>1720</v>
      </c>
      <c r="N177" s="37" t="s">
        <v>1720</v>
      </c>
      <c r="O177" s="37" t="s">
        <v>1720</v>
      </c>
      <c r="P177" s="37" t="s">
        <v>1720</v>
      </c>
      <c r="Q177" s="37" t="s">
        <v>1720</v>
      </c>
      <c r="R177" s="37" t="s">
        <v>1720</v>
      </c>
      <c r="S177" s="31"/>
      <c r="T177" s="36" t="s">
        <v>1720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6213</v>
      </c>
      <c r="R178" s="37">
        <v>120</v>
      </c>
      <c r="S178" s="31"/>
      <c r="T178" s="38">
        <v>20121107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20121107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20121207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1</v>
      </c>
      <c r="S181" s="31"/>
      <c r="T181" s="38">
        <v>20121107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20121107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20121107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20121107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20121107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20121107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 t="s">
        <v>1720</v>
      </c>
      <c r="G187" s="37" t="s">
        <v>1720</v>
      </c>
      <c r="H187" s="37" t="s">
        <v>1720</v>
      </c>
      <c r="I187" s="37" t="s">
        <v>1720</v>
      </c>
      <c r="J187" s="37" t="s">
        <v>1720</v>
      </c>
      <c r="K187" s="37" t="s">
        <v>1720</v>
      </c>
      <c r="L187" s="37" t="s">
        <v>1720</v>
      </c>
      <c r="M187" s="37" t="s">
        <v>1720</v>
      </c>
      <c r="N187" s="37" t="s">
        <v>1720</v>
      </c>
      <c r="O187" s="37" t="s">
        <v>1720</v>
      </c>
      <c r="P187" s="37" t="s">
        <v>1720</v>
      </c>
      <c r="Q187" s="37" t="s">
        <v>1720</v>
      </c>
      <c r="R187" s="37" t="s">
        <v>1720</v>
      </c>
      <c r="S187" s="31"/>
      <c r="T187" s="36" t="s">
        <v>1720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20121107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20121207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20121207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20121207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 t="s">
        <v>1720</v>
      </c>
      <c r="G192" s="37" t="s">
        <v>1720</v>
      </c>
      <c r="H192" s="37" t="s">
        <v>1720</v>
      </c>
      <c r="I192" s="37" t="s">
        <v>1720</v>
      </c>
      <c r="J192" s="37" t="s">
        <v>1720</v>
      </c>
      <c r="K192" s="37" t="s">
        <v>1720</v>
      </c>
      <c r="L192" s="37" t="s">
        <v>1720</v>
      </c>
      <c r="M192" s="37" t="s">
        <v>1720</v>
      </c>
      <c r="N192" s="37" t="s">
        <v>1720</v>
      </c>
      <c r="O192" s="37" t="s">
        <v>1720</v>
      </c>
      <c r="P192" s="37" t="s">
        <v>1720</v>
      </c>
      <c r="Q192" s="37" t="s">
        <v>1720</v>
      </c>
      <c r="R192" s="37" t="s">
        <v>1720</v>
      </c>
      <c r="S192" s="31"/>
      <c r="T192" s="36" t="s">
        <v>1720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20121107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20121107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20121107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20121107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1200</v>
      </c>
      <c r="S198" s="31"/>
      <c r="T198" s="38">
        <v>20121107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1824</v>
      </c>
      <c r="S199" s="31"/>
      <c r="T199" s="38">
        <v>20121207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20121207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120</v>
      </c>
      <c r="S201" s="31"/>
      <c r="T201" s="38">
        <v>20121107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20121107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20121107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960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2736</v>
      </c>
      <c r="S204" s="31"/>
      <c r="T204" s="38">
        <v>20121207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6362</v>
      </c>
      <c r="S205" s="31"/>
      <c r="T205" s="38">
        <v>20121207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8352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392</v>
      </c>
      <c r="S206" s="31"/>
      <c r="T206" s="38">
        <v>20121107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20121107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1"/>
      <c r="T208" s="38">
        <v>20121107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20121107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20121107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1"/>
      <c r="T211" s="38">
        <v>20121107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20121207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20121207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20121207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20121207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7700</v>
      </c>
      <c r="O216" s="37">
        <v>0</v>
      </c>
      <c r="P216" s="37">
        <v>0</v>
      </c>
      <c r="Q216" s="37">
        <v>0</v>
      </c>
      <c r="R216" s="37">
        <v>1</v>
      </c>
      <c r="S216" s="31"/>
      <c r="T216" s="38">
        <v>20121207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20121207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20121107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2856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1200</v>
      </c>
      <c r="S219" s="31"/>
      <c r="T219" s="38">
        <v>20121207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1889</v>
      </c>
      <c r="R220" s="37">
        <v>0</v>
      </c>
      <c r="S220" s="31"/>
      <c r="T220" s="38">
        <v>20121207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20121207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20121107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2280</v>
      </c>
      <c r="S223" s="31"/>
      <c r="T223" s="38">
        <v>20121107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20121207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960</v>
      </c>
      <c r="S225" s="31"/>
      <c r="T225" s="38">
        <v>20121207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2400</v>
      </c>
      <c r="S226" s="31"/>
      <c r="T226" s="38">
        <v>20121207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20121107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20121107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20121207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64600</v>
      </c>
      <c r="R230" s="37">
        <v>600</v>
      </c>
      <c r="S230" s="31"/>
      <c r="T230" s="38">
        <v>20121107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20121107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20121107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20121207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20121107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17950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20121207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20121207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20121107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20121207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20121207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470</v>
      </c>
      <c r="Q240" s="37">
        <v>0</v>
      </c>
      <c r="R240" s="37">
        <v>0</v>
      </c>
      <c r="S240" s="31"/>
      <c r="T240" s="38">
        <v>20121207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101525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20121107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 t="s">
        <v>1720</v>
      </c>
      <c r="G242" s="37" t="s">
        <v>1720</v>
      </c>
      <c r="H242" s="37" t="s">
        <v>1720</v>
      </c>
      <c r="I242" s="37" t="s">
        <v>1720</v>
      </c>
      <c r="J242" s="37" t="s">
        <v>1720</v>
      </c>
      <c r="K242" s="37" t="s">
        <v>1720</v>
      </c>
      <c r="L242" s="37" t="s">
        <v>1720</v>
      </c>
      <c r="M242" s="37" t="s">
        <v>1720</v>
      </c>
      <c r="N242" s="37" t="s">
        <v>1720</v>
      </c>
      <c r="O242" s="37" t="s">
        <v>1720</v>
      </c>
      <c r="P242" s="37" t="s">
        <v>1720</v>
      </c>
      <c r="Q242" s="37" t="s">
        <v>1720</v>
      </c>
      <c r="R242" s="37" t="s">
        <v>1720</v>
      </c>
      <c r="S242" s="31"/>
      <c r="T242" s="36" t="s">
        <v>1720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20121107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0</v>
      </c>
      <c r="H244" s="37">
        <v>1970</v>
      </c>
      <c r="I244" s="37">
        <v>0</v>
      </c>
      <c r="J244" s="37">
        <v>0</v>
      </c>
      <c r="K244" s="37">
        <v>40902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1804</v>
      </c>
      <c r="R244" s="37">
        <v>0</v>
      </c>
      <c r="S244" s="31"/>
      <c r="T244" s="38">
        <v>20121207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20121207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1"/>
      <c r="T246" s="38">
        <v>20121018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20121107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14600</v>
      </c>
      <c r="S248" s="31"/>
      <c r="T248" s="38">
        <v>20121207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20121207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20121207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20121207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20121107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20121107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18900</v>
      </c>
      <c r="I254" s="37">
        <v>0</v>
      </c>
      <c r="J254" s="37">
        <v>0</v>
      </c>
      <c r="K254" s="37">
        <v>0</v>
      </c>
      <c r="L254" s="37">
        <v>0</v>
      </c>
      <c r="M254" s="37">
        <v>284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20121107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329</v>
      </c>
      <c r="O255" s="37">
        <v>0</v>
      </c>
      <c r="P255" s="37">
        <v>0</v>
      </c>
      <c r="Q255" s="37">
        <v>0</v>
      </c>
      <c r="R255" s="37">
        <v>576</v>
      </c>
      <c r="S255" s="31"/>
      <c r="T255" s="38">
        <v>20121107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20121207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20121207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20121207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600</v>
      </c>
      <c r="S259" s="31"/>
      <c r="T259" s="38">
        <v>20121107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2</v>
      </c>
      <c r="S260" s="31"/>
      <c r="T260" s="38">
        <v>20121107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3840</v>
      </c>
      <c r="R261" s="37">
        <v>0</v>
      </c>
      <c r="S261" s="31"/>
      <c r="T261" s="38">
        <v>20121107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1600</v>
      </c>
      <c r="S262" s="31"/>
      <c r="T262" s="38">
        <v>20121207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1152</v>
      </c>
      <c r="S263" s="31"/>
      <c r="T263" s="38">
        <v>20121107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20121207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20121207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20121107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20121207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192</v>
      </c>
      <c r="S268" s="31"/>
      <c r="T268" s="38">
        <v>20121207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20121107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135</v>
      </c>
      <c r="S270" s="31"/>
      <c r="T270" s="38">
        <v>20121107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 t="s">
        <v>1720</v>
      </c>
      <c r="G271" s="37" t="s">
        <v>1720</v>
      </c>
      <c r="H271" s="37" t="s">
        <v>1720</v>
      </c>
      <c r="I271" s="37" t="s">
        <v>1720</v>
      </c>
      <c r="J271" s="37" t="s">
        <v>1720</v>
      </c>
      <c r="K271" s="37" t="s">
        <v>1720</v>
      </c>
      <c r="L271" s="37" t="s">
        <v>1720</v>
      </c>
      <c r="M271" s="37" t="s">
        <v>1720</v>
      </c>
      <c r="N271" s="37" t="s">
        <v>1720</v>
      </c>
      <c r="O271" s="37" t="s">
        <v>1720</v>
      </c>
      <c r="P271" s="37" t="s">
        <v>1720</v>
      </c>
      <c r="Q271" s="37" t="s">
        <v>1720</v>
      </c>
      <c r="R271" s="37" t="s">
        <v>1720</v>
      </c>
      <c r="S271" s="31"/>
      <c r="T271" s="36" t="s">
        <v>1720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291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20121107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20121207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200</v>
      </c>
      <c r="S274" s="31"/>
      <c r="T274" s="38">
        <v>20121207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20121207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8">
        <v>20121107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13685</v>
      </c>
      <c r="I277" s="37">
        <v>0</v>
      </c>
      <c r="J277" s="37">
        <v>0</v>
      </c>
      <c r="K277" s="37">
        <v>8470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20121207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20121107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20121107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20121107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446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20121207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590511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20121207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1146</v>
      </c>
      <c r="S283" s="31"/>
      <c r="T283" s="38">
        <v>20121207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20121207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20121207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20121107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20121207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20121107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401</v>
      </c>
      <c r="S289" s="31"/>
      <c r="T289" s="38">
        <v>20121107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8">
        <v>20121107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20121107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20121207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20121107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9500</v>
      </c>
      <c r="Q294" s="37">
        <v>0</v>
      </c>
      <c r="R294" s="37">
        <v>0</v>
      </c>
      <c r="S294" s="31"/>
      <c r="T294" s="38">
        <v>20121107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 t="s">
        <v>1720</v>
      </c>
      <c r="G295" s="37" t="s">
        <v>1720</v>
      </c>
      <c r="H295" s="37" t="s">
        <v>1720</v>
      </c>
      <c r="I295" s="37" t="s">
        <v>1720</v>
      </c>
      <c r="J295" s="37" t="s">
        <v>1720</v>
      </c>
      <c r="K295" s="37" t="s">
        <v>1720</v>
      </c>
      <c r="L295" s="37" t="s">
        <v>1720</v>
      </c>
      <c r="M295" s="37" t="s">
        <v>1720</v>
      </c>
      <c r="N295" s="37" t="s">
        <v>1720</v>
      </c>
      <c r="O295" s="37" t="s">
        <v>1720</v>
      </c>
      <c r="P295" s="37" t="s">
        <v>1720</v>
      </c>
      <c r="Q295" s="37" t="s">
        <v>1720</v>
      </c>
      <c r="R295" s="37" t="s">
        <v>1720</v>
      </c>
      <c r="S295" s="31"/>
      <c r="T295" s="36" t="s">
        <v>1720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216</v>
      </c>
      <c r="S296" s="31"/>
      <c r="T296" s="38">
        <v>20121207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20121107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1"/>
      <c r="T298" s="38">
        <v>20121207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20121107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20121207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20121207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20121207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5</v>
      </c>
      <c r="S303" s="31"/>
      <c r="T303" s="38">
        <v>20121207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1540</v>
      </c>
      <c r="S304" s="31"/>
      <c r="T304" s="38">
        <v>20121207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20121207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20121107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4480</v>
      </c>
      <c r="S307" s="31"/>
      <c r="T307" s="38">
        <v>20121207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20121107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3940</v>
      </c>
      <c r="S309" s="31"/>
      <c r="T309" s="38">
        <v>20121207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5200</v>
      </c>
      <c r="S310" s="31"/>
      <c r="T310" s="38">
        <v>20121107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 t="s">
        <v>1720</v>
      </c>
      <c r="G311" s="37" t="s">
        <v>1720</v>
      </c>
      <c r="H311" s="37" t="s">
        <v>1720</v>
      </c>
      <c r="I311" s="37" t="s">
        <v>1720</v>
      </c>
      <c r="J311" s="37" t="s">
        <v>1720</v>
      </c>
      <c r="K311" s="37" t="s">
        <v>1720</v>
      </c>
      <c r="L311" s="37" t="s">
        <v>1720</v>
      </c>
      <c r="M311" s="37" t="s">
        <v>1720</v>
      </c>
      <c r="N311" s="37" t="s">
        <v>1720</v>
      </c>
      <c r="O311" s="37" t="s">
        <v>1720</v>
      </c>
      <c r="P311" s="37" t="s">
        <v>1720</v>
      </c>
      <c r="Q311" s="37" t="s">
        <v>1720</v>
      </c>
      <c r="R311" s="37" t="s">
        <v>1720</v>
      </c>
      <c r="S311" s="31"/>
      <c r="T311" s="36" t="s">
        <v>1720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3335</v>
      </c>
      <c r="S312" s="31"/>
      <c r="T312" s="38">
        <v>20121207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580</v>
      </c>
      <c r="S313" s="31"/>
      <c r="T313" s="38">
        <v>20121207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20121207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4800</v>
      </c>
      <c r="R315" s="37">
        <v>0</v>
      </c>
      <c r="S315" s="31"/>
      <c r="T315" s="38">
        <v>20121107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1750</v>
      </c>
      <c r="I316" s="37">
        <v>0</v>
      </c>
      <c r="J316" s="37">
        <v>0</v>
      </c>
      <c r="K316" s="37">
        <v>51561</v>
      </c>
      <c r="L316" s="37">
        <v>0</v>
      </c>
      <c r="M316" s="37">
        <v>0</v>
      </c>
      <c r="N316" s="37">
        <v>0</v>
      </c>
      <c r="O316" s="37">
        <v>0</v>
      </c>
      <c r="P316" s="37">
        <v>6480</v>
      </c>
      <c r="Q316" s="37">
        <v>2820</v>
      </c>
      <c r="R316" s="37">
        <v>0</v>
      </c>
      <c r="S316" s="31"/>
      <c r="T316" s="38">
        <v>20121107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20121207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1276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20121207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420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20121207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75912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46400</v>
      </c>
      <c r="S320" s="31"/>
      <c r="T320" s="38">
        <v>20121207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1584</v>
      </c>
      <c r="R321" s="37">
        <v>180</v>
      </c>
      <c r="S321" s="31"/>
      <c r="T321" s="38">
        <v>20121107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20121107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20121107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15650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20121107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20121107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76167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20087</v>
      </c>
      <c r="R326" s="37">
        <v>0</v>
      </c>
      <c r="S326" s="31"/>
      <c r="T326" s="38">
        <v>20121107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36042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617</v>
      </c>
      <c r="S327" s="31"/>
      <c r="T327" s="38">
        <v>20121107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18417</v>
      </c>
      <c r="R328" s="37">
        <v>0</v>
      </c>
      <c r="S328" s="31"/>
      <c r="T328" s="38">
        <v>20121107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20121107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20121207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20121107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20121107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20121107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20121207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20121207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20121107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273</v>
      </c>
      <c r="S337" s="31"/>
      <c r="T337" s="38">
        <v>20121107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20121207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20121107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1750</v>
      </c>
      <c r="S340" s="31"/>
      <c r="T340" s="38">
        <v>20121107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20121107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612</v>
      </c>
      <c r="S342" s="31"/>
      <c r="T342" s="38">
        <v>20121107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20121107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57790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20121107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20121107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75474</v>
      </c>
      <c r="L346" s="37">
        <v>0</v>
      </c>
      <c r="M346" s="37">
        <v>0</v>
      </c>
      <c r="N346" s="37">
        <v>587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20121107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 t="s">
        <v>1720</v>
      </c>
      <c r="G347" s="37" t="s">
        <v>1720</v>
      </c>
      <c r="H347" s="37" t="s">
        <v>1720</v>
      </c>
      <c r="I347" s="37" t="s">
        <v>1720</v>
      </c>
      <c r="J347" s="37" t="s">
        <v>1720</v>
      </c>
      <c r="K347" s="37" t="s">
        <v>1720</v>
      </c>
      <c r="L347" s="37" t="s">
        <v>1720</v>
      </c>
      <c r="M347" s="37" t="s">
        <v>1720</v>
      </c>
      <c r="N347" s="37" t="s">
        <v>1720</v>
      </c>
      <c r="O347" s="37" t="s">
        <v>1720</v>
      </c>
      <c r="P347" s="37" t="s">
        <v>1720</v>
      </c>
      <c r="Q347" s="37" t="s">
        <v>1720</v>
      </c>
      <c r="R347" s="37" t="s">
        <v>1720</v>
      </c>
      <c r="S347" s="31"/>
      <c r="T347" s="36" t="s">
        <v>1720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10435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20121107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192</v>
      </c>
      <c r="S349" s="31"/>
      <c r="T349" s="38">
        <v>20121107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321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20121207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20121107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29940</v>
      </c>
      <c r="Q352" s="37">
        <v>0</v>
      </c>
      <c r="R352" s="37">
        <v>598</v>
      </c>
      <c r="S352" s="31"/>
      <c r="T352" s="38">
        <v>20121107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20121207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20121207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20121207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120</v>
      </c>
      <c r="S356" s="31"/>
      <c r="T356" s="38">
        <v>20121107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20121207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20121207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20121207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1"/>
      <c r="T360" s="38">
        <v>20121107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20121207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20121207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20121207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20121207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20121107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20121107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160</v>
      </c>
      <c r="S367" s="31"/>
      <c r="T367" s="38">
        <v>20121207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20121207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20121107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20121207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92660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1"/>
      <c r="T371" s="38">
        <v>20121207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20121107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20121207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320</v>
      </c>
      <c r="S374" s="31"/>
      <c r="T374" s="38">
        <v>20121207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504</v>
      </c>
      <c r="S375" s="31"/>
      <c r="T375" s="38">
        <v>20121107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20121107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102998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20121107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20121107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1"/>
      <c r="T379" s="38">
        <v>20121207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8352</v>
      </c>
      <c r="Q380" s="37">
        <v>0</v>
      </c>
      <c r="R380" s="37">
        <v>332</v>
      </c>
      <c r="S380" s="31"/>
      <c r="T380" s="38">
        <v>20121207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20121207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20121107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20121207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4030</v>
      </c>
      <c r="S384" s="31"/>
      <c r="T384" s="38">
        <v>20121207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521</v>
      </c>
      <c r="S385" s="31"/>
      <c r="T385" s="38">
        <v>20121207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4976</v>
      </c>
      <c r="S386" s="31"/>
      <c r="T386" s="38">
        <v>20121207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20121107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 t="s">
        <v>1720</v>
      </c>
      <c r="G388" s="37" t="s">
        <v>1720</v>
      </c>
      <c r="H388" s="37" t="s">
        <v>1720</v>
      </c>
      <c r="I388" s="37" t="s">
        <v>1720</v>
      </c>
      <c r="J388" s="37" t="s">
        <v>1720</v>
      </c>
      <c r="K388" s="37" t="s">
        <v>1720</v>
      </c>
      <c r="L388" s="37" t="s">
        <v>1720</v>
      </c>
      <c r="M388" s="37" t="s">
        <v>1720</v>
      </c>
      <c r="N388" s="37" t="s">
        <v>1720</v>
      </c>
      <c r="O388" s="37" t="s">
        <v>1720</v>
      </c>
      <c r="P388" s="37" t="s">
        <v>1720</v>
      </c>
      <c r="Q388" s="37" t="s">
        <v>1720</v>
      </c>
      <c r="R388" s="37" t="s">
        <v>1720</v>
      </c>
      <c r="S388" s="31"/>
      <c r="T388" s="36" t="s">
        <v>1720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444</v>
      </c>
      <c r="S389" s="31"/>
      <c r="T389" s="38">
        <v>20121207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20121107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20121207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332</v>
      </c>
      <c r="S392" s="31"/>
      <c r="T392" s="38">
        <v>20121107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20121107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20121107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 t="s">
        <v>1720</v>
      </c>
      <c r="G395" s="37" t="s">
        <v>1720</v>
      </c>
      <c r="H395" s="37" t="s">
        <v>1720</v>
      </c>
      <c r="I395" s="37" t="s">
        <v>1720</v>
      </c>
      <c r="J395" s="37" t="s">
        <v>1720</v>
      </c>
      <c r="K395" s="37" t="s">
        <v>1720</v>
      </c>
      <c r="L395" s="37" t="s">
        <v>1720</v>
      </c>
      <c r="M395" s="37" t="s">
        <v>1720</v>
      </c>
      <c r="N395" s="37" t="s">
        <v>1720</v>
      </c>
      <c r="O395" s="37" t="s">
        <v>1720</v>
      </c>
      <c r="P395" s="37" t="s">
        <v>1720</v>
      </c>
      <c r="Q395" s="37" t="s">
        <v>1720</v>
      </c>
      <c r="R395" s="37" t="s">
        <v>1720</v>
      </c>
      <c r="S395" s="31"/>
      <c r="T395" s="36" t="s">
        <v>1720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2</v>
      </c>
      <c r="S396" s="31"/>
      <c r="T396" s="38">
        <v>20121107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20121207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20121107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20121207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1</v>
      </c>
      <c r="S400" s="31"/>
      <c r="T400" s="38">
        <v>20121107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810</v>
      </c>
      <c r="S401" s="31"/>
      <c r="T401" s="38">
        <v>20121107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20121107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504</v>
      </c>
      <c r="S403" s="31"/>
      <c r="T403" s="38">
        <v>20121107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7248</v>
      </c>
      <c r="S404" s="31"/>
      <c r="T404" s="38">
        <v>20121107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 t="s">
        <v>1720</v>
      </c>
      <c r="G405" s="37" t="s">
        <v>1720</v>
      </c>
      <c r="H405" s="37" t="s">
        <v>1720</v>
      </c>
      <c r="I405" s="37" t="s">
        <v>1720</v>
      </c>
      <c r="J405" s="37" t="s">
        <v>1720</v>
      </c>
      <c r="K405" s="37" t="s">
        <v>1720</v>
      </c>
      <c r="L405" s="37" t="s">
        <v>1720</v>
      </c>
      <c r="M405" s="37" t="s">
        <v>1720</v>
      </c>
      <c r="N405" s="37" t="s">
        <v>1720</v>
      </c>
      <c r="O405" s="37" t="s">
        <v>1720</v>
      </c>
      <c r="P405" s="37" t="s">
        <v>1720</v>
      </c>
      <c r="Q405" s="37" t="s">
        <v>1720</v>
      </c>
      <c r="R405" s="37" t="s">
        <v>1720</v>
      </c>
      <c r="S405" s="31"/>
      <c r="T405" s="36" t="s">
        <v>1720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20121207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 t="s">
        <v>1720</v>
      </c>
      <c r="G407" s="37" t="s">
        <v>1720</v>
      </c>
      <c r="H407" s="37" t="s">
        <v>1720</v>
      </c>
      <c r="I407" s="37" t="s">
        <v>1720</v>
      </c>
      <c r="J407" s="37" t="s">
        <v>1720</v>
      </c>
      <c r="K407" s="37" t="s">
        <v>1720</v>
      </c>
      <c r="L407" s="37" t="s">
        <v>1720</v>
      </c>
      <c r="M407" s="37" t="s">
        <v>1720</v>
      </c>
      <c r="N407" s="37" t="s">
        <v>1720</v>
      </c>
      <c r="O407" s="37" t="s">
        <v>1720</v>
      </c>
      <c r="P407" s="37" t="s">
        <v>1720</v>
      </c>
      <c r="Q407" s="37" t="s">
        <v>1720</v>
      </c>
      <c r="R407" s="37" t="s">
        <v>1720</v>
      </c>
      <c r="S407" s="31"/>
      <c r="T407" s="36" t="s">
        <v>1720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20121107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20121107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20121107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20121018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3552</v>
      </c>
      <c r="S412" s="31"/>
      <c r="T412" s="38">
        <v>20121107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20121107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20121107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20121207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20121009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20121207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20121207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1020</v>
      </c>
      <c r="S419" s="31"/>
      <c r="T419" s="38">
        <v>20121207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20121107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20121107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2071</v>
      </c>
      <c r="S422" s="31"/>
      <c r="T422" s="38">
        <v>20121207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350</v>
      </c>
      <c r="S423" s="31"/>
      <c r="T423" s="38">
        <v>20121207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20121107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20121107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3230</v>
      </c>
      <c r="S426" s="31"/>
      <c r="T426" s="38">
        <v>20121107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22800</v>
      </c>
      <c r="R427" s="37">
        <v>0</v>
      </c>
      <c r="S427" s="31"/>
      <c r="T427" s="38">
        <v>20121207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20121207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20121107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20121207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20121207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14934</v>
      </c>
      <c r="R432" s="37">
        <v>0</v>
      </c>
      <c r="S432" s="31"/>
      <c r="T432" s="38">
        <v>20121107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20121207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4338</v>
      </c>
      <c r="R434" s="37">
        <v>0</v>
      </c>
      <c r="S434" s="31"/>
      <c r="T434" s="38">
        <v>20121207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416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20121107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88320</v>
      </c>
      <c r="R436" s="37">
        <v>0</v>
      </c>
      <c r="S436" s="31"/>
      <c r="T436" s="38">
        <v>20121207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20121207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20121207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1680</v>
      </c>
      <c r="S439" s="31"/>
      <c r="T439" s="38">
        <v>20121107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6608</v>
      </c>
      <c r="S440" s="31"/>
      <c r="T440" s="38">
        <v>20121207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20121107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20121207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20121207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20121107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1</v>
      </c>
      <c r="S445" s="31"/>
      <c r="T445" s="38">
        <v>20121107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 t="s">
        <v>1720</v>
      </c>
      <c r="G446" s="37" t="s">
        <v>1720</v>
      </c>
      <c r="H446" s="37" t="s">
        <v>1720</v>
      </c>
      <c r="I446" s="37" t="s">
        <v>1720</v>
      </c>
      <c r="J446" s="37" t="s">
        <v>1720</v>
      </c>
      <c r="K446" s="37" t="s">
        <v>1720</v>
      </c>
      <c r="L446" s="37" t="s">
        <v>1720</v>
      </c>
      <c r="M446" s="37" t="s">
        <v>1720</v>
      </c>
      <c r="N446" s="37" t="s">
        <v>1720</v>
      </c>
      <c r="O446" s="37" t="s">
        <v>1720</v>
      </c>
      <c r="P446" s="37" t="s">
        <v>1720</v>
      </c>
      <c r="Q446" s="37" t="s">
        <v>1720</v>
      </c>
      <c r="R446" s="37" t="s">
        <v>1720</v>
      </c>
      <c r="S446" s="31"/>
      <c r="T446" s="36" t="s">
        <v>1720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4</v>
      </c>
      <c r="S447" s="31"/>
      <c r="T447" s="38">
        <v>20121107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576</v>
      </c>
      <c r="S448" s="31"/>
      <c r="T448" s="38">
        <v>20121107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20121207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779</v>
      </c>
      <c r="Q450" s="37">
        <v>0</v>
      </c>
      <c r="R450" s="37">
        <v>0</v>
      </c>
      <c r="S450" s="31"/>
      <c r="T450" s="38">
        <v>20121207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3269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8">
        <v>20121207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1920</v>
      </c>
      <c r="S452" s="31"/>
      <c r="T452" s="38">
        <v>20121207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20121107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6024</v>
      </c>
      <c r="S454" s="31"/>
      <c r="T454" s="38">
        <v>20121107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2178</v>
      </c>
      <c r="S455" s="31"/>
      <c r="T455" s="38">
        <v>20121107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1140</v>
      </c>
      <c r="S456" s="31"/>
      <c r="T456" s="38">
        <v>20121207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 t="s">
        <v>1720</v>
      </c>
      <c r="G457" s="37" t="s">
        <v>1720</v>
      </c>
      <c r="H457" s="37" t="s">
        <v>1720</v>
      </c>
      <c r="I457" s="37" t="s">
        <v>1720</v>
      </c>
      <c r="J457" s="37" t="s">
        <v>1720</v>
      </c>
      <c r="K457" s="37" t="s">
        <v>1720</v>
      </c>
      <c r="L457" s="37" t="s">
        <v>1720</v>
      </c>
      <c r="M457" s="37" t="s">
        <v>1720</v>
      </c>
      <c r="N457" s="37" t="s">
        <v>1720</v>
      </c>
      <c r="O457" s="37" t="s">
        <v>1720</v>
      </c>
      <c r="P457" s="37" t="s">
        <v>1720</v>
      </c>
      <c r="Q457" s="37" t="s">
        <v>1720</v>
      </c>
      <c r="R457" s="37" t="s">
        <v>1720</v>
      </c>
      <c r="S457" s="31"/>
      <c r="T457" s="36" t="s">
        <v>1720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20121107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1</v>
      </c>
      <c r="S459" s="31"/>
      <c r="T459" s="38">
        <v>20121107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20121107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2112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20121107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20121107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 t="s">
        <v>1720</v>
      </c>
      <c r="G463" s="37" t="s">
        <v>1720</v>
      </c>
      <c r="H463" s="37" t="s">
        <v>1720</v>
      </c>
      <c r="I463" s="37" t="s">
        <v>1720</v>
      </c>
      <c r="J463" s="37" t="s">
        <v>1720</v>
      </c>
      <c r="K463" s="37" t="s">
        <v>1720</v>
      </c>
      <c r="L463" s="37" t="s">
        <v>1720</v>
      </c>
      <c r="M463" s="37" t="s">
        <v>1720</v>
      </c>
      <c r="N463" s="37" t="s">
        <v>1720</v>
      </c>
      <c r="O463" s="37" t="s">
        <v>1720</v>
      </c>
      <c r="P463" s="37" t="s">
        <v>1720</v>
      </c>
      <c r="Q463" s="37" t="s">
        <v>1720</v>
      </c>
      <c r="R463" s="37" t="s">
        <v>1720</v>
      </c>
      <c r="S463" s="31"/>
      <c r="T463" s="36" t="s">
        <v>1720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20121107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20121107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20121207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536</v>
      </c>
      <c r="S467" s="31"/>
      <c r="T467" s="38">
        <v>20121207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20121107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20121107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28114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20121207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20121207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20121207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20121107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522</v>
      </c>
      <c r="S474" s="31"/>
      <c r="T474" s="38">
        <v>20121207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</v>
      </c>
      <c r="S475" s="31"/>
      <c r="T475" s="38">
        <v>20121107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236160</v>
      </c>
      <c r="S476" s="31"/>
      <c r="T476" s="38">
        <v>20121107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2416</v>
      </c>
      <c r="I477" s="37">
        <v>0</v>
      </c>
      <c r="J477" s="37">
        <v>0</v>
      </c>
      <c r="K477" s="37">
        <v>79562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1800</v>
      </c>
      <c r="R477" s="37">
        <v>2338</v>
      </c>
      <c r="S477" s="31"/>
      <c r="T477" s="38">
        <v>20121107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20121107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1"/>
      <c r="T479" s="38">
        <v>20121107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20121207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712</v>
      </c>
      <c r="S481" s="31"/>
      <c r="T481" s="38">
        <v>20121207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1</v>
      </c>
      <c r="S482" s="31"/>
      <c r="T482" s="38">
        <v>20121107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20121107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20121107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 t="s">
        <v>1720</v>
      </c>
      <c r="G485" s="37" t="s">
        <v>1720</v>
      </c>
      <c r="H485" s="37" t="s">
        <v>1720</v>
      </c>
      <c r="I485" s="37" t="s">
        <v>1720</v>
      </c>
      <c r="J485" s="37" t="s">
        <v>1720</v>
      </c>
      <c r="K485" s="37" t="s">
        <v>1720</v>
      </c>
      <c r="L485" s="37" t="s">
        <v>1720</v>
      </c>
      <c r="M485" s="37" t="s">
        <v>1720</v>
      </c>
      <c r="N485" s="37" t="s">
        <v>1720</v>
      </c>
      <c r="O485" s="37" t="s">
        <v>1720</v>
      </c>
      <c r="P485" s="37" t="s">
        <v>1720</v>
      </c>
      <c r="Q485" s="37" t="s">
        <v>1720</v>
      </c>
      <c r="R485" s="37" t="s">
        <v>1720</v>
      </c>
      <c r="S485" s="31"/>
      <c r="T485" s="36" t="s">
        <v>1720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20121207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20121107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20121107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3000</v>
      </c>
      <c r="R489" s="37">
        <v>0</v>
      </c>
      <c r="S489" s="31"/>
      <c r="T489" s="38">
        <v>20121107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20121107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20121107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1052</v>
      </c>
      <c r="S492" s="31"/>
      <c r="T492" s="38">
        <v>20121207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22190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20121107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4800</v>
      </c>
      <c r="S494" s="31"/>
      <c r="T494" s="38">
        <v>20121107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20121107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20121107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2400</v>
      </c>
      <c r="R497" s="37">
        <v>2400</v>
      </c>
      <c r="S497" s="31"/>
      <c r="T497" s="38">
        <v>20121107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2</v>
      </c>
      <c r="S498" s="31"/>
      <c r="T498" s="38">
        <v>20121107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8">
        <v>20121107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20121107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1920</v>
      </c>
      <c r="R501" s="37">
        <v>4144</v>
      </c>
      <c r="S501" s="31"/>
      <c r="T501" s="38">
        <v>20121107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352</v>
      </c>
      <c r="S502" s="31"/>
      <c r="T502" s="38">
        <v>20121207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3744</v>
      </c>
      <c r="S503" s="31"/>
      <c r="T503" s="38">
        <v>20121107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20121107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20121107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20121107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1200</v>
      </c>
      <c r="S507" s="31"/>
      <c r="T507" s="38">
        <v>20121107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20121207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20121107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20121107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20121207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20121107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521</v>
      </c>
      <c r="S513" s="31"/>
      <c r="T513" s="38">
        <v>20121107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5368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20121107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 t="s">
        <v>1720</v>
      </c>
      <c r="G515" s="37" t="s">
        <v>1720</v>
      </c>
      <c r="H515" s="37" t="s">
        <v>1720</v>
      </c>
      <c r="I515" s="37" t="s">
        <v>1720</v>
      </c>
      <c r="J515" s="37" t="s">
        <v>1720</v>
      </c>
      <c r="K515" s="37" t="s">
        <v>1720</v>
      </c>
      <c r="L515" s="37" t="s">
        <v>1720</v>
      </c>
      <c r="M515" s="37" t="s">
        <v>1720</v>
      </c>
      <c r="N515" s="37" t="s">
        <v>1720</v>
      </c>
      <c r="O515" s="37" t="s">
        <v>1720</v>
      </c>
      <c r="P515" s="37" t="s">
        <v>1720</v>
      </c>
      <c r="Q515" s="37" t="s">
        <v>1720</v>
      </c>
      <c r="R515" s="37" t="s">
        <v>1720</v>
      </c>
      <c r="S515" s="31"/>
      <c r="T515" s="36" t="s">
        <v>1720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18314</v>
      </c>
      <c r="I516" s="37">
        <v>0</v>
      </c>
      <c r="J516" s="37">
        <v>0</v>
      </c>
      <c r="K516" s="37">
        <v>0</v>
      </c>
      <c r="L516" s="37">
        <v>0</v>
      </c>
      <c r="M516" s="37">
        <v>8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1"/>
      <c r="T516" s="38">
        <v>20121207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20121207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3191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4556</v>
      </c>
      <c r="R518" s="37">
        <v>0</v>
      </c>
      <c r="S518" s="31"/>
      <c r="T518" s="38">
        <v>20121107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20121107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20121107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512</v>
      </c>
      <c r="S521" s="31"/>
      <c r="T521" s="38">
        <v>20121207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20121207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20121207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20121207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20121107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20121207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20121107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8">
        <v>20121207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20121009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 t="s">
        <v>1720</v>
      </c>
      <c r="G530" s="37" t="s">
        <v>1720</v>
      </c>
      <c r="H530" s="37" t="s">
        <v>1720</v>
      </c>
      <c r="I530" s="37" t="s">
        <v>1720</v>
      </c>
      <c r="J530" s="37" t="s">
        <v>1720</v>
      </c>
      <c r="K530" s="37" t="s">
        <v>1720</v>
      </c>
      <c r="L530" s="37" t="s">
        <v>1720</v>
      </c>
      <c r="M530" s="37" t="s">
        <v>1720</v>
      </c>
      <c r="N530" s="37" t="s">
        <v>1720</v>
      </c>
      <c r="O530" s="37" t="s">
        <v>1720</v>
      </c>
      <c r="P530" s="37" t="s">
        <v>1720</v>
      </c>
      <c r="Q530" s="37" t="s">
        <v>1720</v>
      </c>
      <c r="R530" s="37" t="s">
        <v>1720</v>
      </c>
      <c r="S530" s="31"/>
      <c r="T530" s="36" t="s">
        <v>1720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800</v>
      </c>
      <c r="S531" s="31"/>
      <c r="T531" s="38">
        <v>20121107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20121107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20121207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20121107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20121107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1772</v>
      </c>
      <c r="S536" s="31"/>
      <c r="T536" s="38">
        <v>20121107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20121207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20121107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12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20121107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80</v>
      </c>
      <c r="S540" s="31"/>
      <c r="T540" s="38">
        <v>20121107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1920</v>
      </c>
      <c r="R541" s="37">
        <v>0</v>
      </c>
      <c r="S541" s="31"/>
      <c r="T541" s="38">
        <v>20121207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</v>
      </c>
      <c r="S542" s="31"/>
      <c r="T542" s="38">
        <v>20121107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7200</v>
      </c>
      <c r="S543" s="31"/>
      <c r="T543" s="38">
        <v>20121107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20121107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2</v>
      </c>
      <c r="S545" s="31"/>
      <c r="T545" s="38">
        <v>20121207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600</v>
      </c>
      <c r="S546" s="31"/>
      <c r="T546" s="38">
        <v>20121207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20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20121107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20121107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744</v>
      </c>
      <c r="S549" s="31"/>
      <c r="T549" s="38">
        <v>20121207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572</v>
      </c>
      <c r="S550" s="31"/>
      <c r="T550" s="38">
        <v>20121107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867</v>
      </c>
      <c r="S551" s="31"/>
      <c r="T551" s="38">
        <v>20121107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20121207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1650</v>
      </c>
      <c r="S553" s="31"/>
      <c r="T553" s="38">
        <v>20121107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20121009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20121107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20121107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277244</v>
      </c>
      <c r="R557" s="37">
        <v>0</v>
      </c>
      <c r="S557" s="31"/>
      <c r="T557" s="38">
        <v>20121018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405</v>
      </c>
      <c r="S558" s="31"/>
      <c r="T558" s="38">
        <v>20121107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20121107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20121107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20121107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4500</v>
      </c>
      <c r="O562" s="37">
        <v>0</v>
      </c>
      <c r="P562" s="37">
        <v>0</v>
      </c>
      <c r="Q562" s="37">
        <v>0</v>
      </c>
      <c r="R562" s="37">
        <v>1200</v>
      </c>
      <c r="S562" s="31"/>
      <c r="T562" s="38">
        <v>20121207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20121207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20121207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20121107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20121107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20121107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20121107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20121207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20121207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475</v>
      </c>
      <c r="S571" s="31"/>
      <c r="T571" s="38">
        <v>20121107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20121107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1469</v>
      </c>
      <c r="S573" s="31"/>
      <c r="T573" s="38">
        <v>20121207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20121107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20121207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20121107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20121207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12480</v>
      </c>
      <c r="R578" s="37">
        <v>192</v>
      </c>
      <c r="S578" s="31"/>
      <c r="T578" s="38">
        <v>20121107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20121107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20121207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</v>
      </c>
      <c r="S581" s="31"/>
      <c r="T581" s="38">
        <v>20121107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20121107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20121107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1</v>
      </c>
      <c r="S584" s="31"/>
      <c r="T584" s="38">
        <v>20121207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20121207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20121107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864</v>
      </c>
      <c r="R587" s="37">
        <v>832</v>
      </c>
      <c r="S587" s="31"/>
      <c r="T587" s="38">
        <v>20121107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1</v>
      </c>
      <c r="S588" s="31"/>
      <c r="T588" s="38">
        <v>20121207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20121107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1</v>
      </c>
      <c r="S590" s="31"/>
      <c r="T590" s="38">
        <v>20121207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20121107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1720</v>
      </c>
      <c r="G592" s="37" t="s">
        <v>1720</v>
      </c>
      <c r="H592" s="37" t="s">
        <v>1720</v>
      </c>
      <c r="I592" s="37" t="s">
        <v>1720</v>
      </c>
      <c r="J592" s="37" t="s">
        <v>1720</v>
      </c>
      <c r="K592" s="37" t="s">
        <v>1720</v>
      </c>
      <c r="L592" s="37" t="s">
        <v>1720</v>
      </c>
      <c r="M592" s="37" t="s">
        <v>1720</v>
      </c>
      <c r="N592" s="37" t="s">
        <v>1720</v>
      </c>
      <c r="O592" s="37" t="s">
        <v>1720</v>
      </c>
      <c r="P592" s="37" t="s">
        <v>1720</v>
      </c>
      <c r="Q592" s="37" t="s">
        <v>1720</v>
      </c>
      <c r="R592" s="37" t="s">
        <v>1720</v>
      </c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20121107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20121107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1"/>
      <c r="T595" s="38">
        <v>20121107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2</v>
      </c>
      <c r="S596" s="31"/>
      <c r="T596" s="38">
        <v>20121107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1"/>
      <c r="T597" s="38">
        <v>20121207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17486</v>
      </c>
      <c r="S598" s="31"/>
      <c r="T598" s="38">
        <v>20121107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2012-12-19T14:04:12Z</dcterms:modified>
  <cp:category/>
  <cp:version/>
  <cp:contentType/>
  <cp:contentStatus/>
</cp:coreProperties>
</file>