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<sst xmlns="http://schemas.openxmlformats.org/spreadsheetml/2006/main" count="2473" uniqueCount="1735">
  <si>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</si>
  <si>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</si>
  <si>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</si>
  <si>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</si>
  <si>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</si>
  <si>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</si>
  <si>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</si>
  <si>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</si>
  <si>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</si>
  <si>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</si>
  <si>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</si>
  <si>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</si>
  <si>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</si>
  <si>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</si>
  <si>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</si>
  <si>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</si>
  <si>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</si>
  <si>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</si>
  <si>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</si>
  <si>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</si>
  <si>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</si>
  <si>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</si>
  <si>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</si>
  <si>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</si>
  <si>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</si>
  <si>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</si>
  <si>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</si>
  <si>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</si>
  <si>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</si>
  <si>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</si>
  <si>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</si>
  <si>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</si>
  <si>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</si>
  <si>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</si>
  <si>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</si>
  <si>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</si>
  <si>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</si>
  <si>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</si>
  <si>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</si>
  <si>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</si>
  <si>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</si>
  <si>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</si>
  <si>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</si>
  <si>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</si>
  <si>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</si>
  <si>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</si>
  <si>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</si>
  <si>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</si>
  <si>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</si>
  <si>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</si>
  <si>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</si>
  <si>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</si>
  <si>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</si>
  <si>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</si>
  <si>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</si>
  <si>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</si>
  <si>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</si>
  <si>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</si>
  <si>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</si>
  <si>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</si>
  <si>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</si>
  <si>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</si>
  <si>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</si>
  <si>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</si>
  <si>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</si>
  <si>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</si>
  <si>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</si>
  <si>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</si>
  <si>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</si>
  <si>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</si>
  <si>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</si>
  <si>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</si>
  <si>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</si>
  <si>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</si>
  <si>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</si>
  <si>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</si>
  <si>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</si>
  <si>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</si>
  <si>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</si>
  <si>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</si>
  <si>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</si>
  <si>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</si>
  <si>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</si>
  <si>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</si>
  <si>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</si>
  <si>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</si>
  <si>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</si>
  <si>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</si>
  <si>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</si>
  <si>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</si>
  <si>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</si>
  <si>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</si>
  <si>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</si>
  <si>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</si>
  <si>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</si>
  <si>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</si>
  <si>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</si>
  <si>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</si>
  <si>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</si>
  <si>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</si>
  <si>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</si>
  <si>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</si>
  <si>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</si>
  <si>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</si>
  <si>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</si>
  <si>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</si>
  <si>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</si>
  <si>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</si>
  <si>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</si>
  <si>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</si>
  <si>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</si>
  <si>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</si>
  <si>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</si>
  <si>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</si>
  <si>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</si>
  <si>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</si>
  <si>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</si>
  <si>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</si>
  <si>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</si>
  <si>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</si>
  <si>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</si>
  <si>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</si>
  <si>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</si>
  <si>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</si>
  <si>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</si>
  <si>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</si>
  <si>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</si>
  <si>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</si>
  <si>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</si>
  <si>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</si>
  <si>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</si>
  <si>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</si>
  <si>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</si>
  <si>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</si>
  <si>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</si>
  <si>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</si>
  <si>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</si>
  <si>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</si>
  <si>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</si>
  <si>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</si>
  <si>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</si>
  <si>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</si>
  <si>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</si>
  <si>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</si>
  <si>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</si>
  <si>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</si>
  <si>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</si>
  <si>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</si>
  <si>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</si>
  <si>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</si>
  <si>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</si>
  <si>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</si>
  <si>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</si>
  <si>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</si>
  <si>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</si>
  <si>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</si>
  <si>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</si>
  <si>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</si>
  <si>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</si>
  <si>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</si>
  <si>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</si>
  <si>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</si>
  <si>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</si>
  <si>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</si>
  <si>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</si>
  <si>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</si>
  <si>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</si>
  <si>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</si>
  <si>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</si>
  <si>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</si>
  <si>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</si>
  <si>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</si>
  <si>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</si>
  <si>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</si>
  <si>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</si>
  <si>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</si>
  <si>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</si>
  <si>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</si>
  <si>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</si>
  <si>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</si>
  <si>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</si>
  <si>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</si>
  <si>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</si>
  <si>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</si>
  <si>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</si>
  <si>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</si>
  <si>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</si>
  <si>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</si>
  <si>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</si>
  <si>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</si>
  <si>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</si>
  <si>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</si>
  <si>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</si>
  <si>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</si>
  <si>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</si>
  <si>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</si>
  <si>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</si>
  <si>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</si>
  <si>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</si>
  <si>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</si>
  <si>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</si>
  <si>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</si>
  <si>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</si>
  <si>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</si>
  <si>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</si>
  <si>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</si>
  <si>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</si>
  <si>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</si>
  <si>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</si>
  <si>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</si>
  <si>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</si>
  <si>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</si>
  <si>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</si>
  <si>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</si>
  <si>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</si>
  <si>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</si>
  <si>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</si>
  <si>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</si>
  <si>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</si>
  <si>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</si>
  <si>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</si>
  <si>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</si>
  <si>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</si>
  <si>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</si>
  <si>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</si>
  <si>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</si>
  <si>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</si>
  <si>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</si>
  <si>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</si>
  <si>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</si>
  <si>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</si>
  <si>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</si>
  <si>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</si>
  <si>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</si>
  <si>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</si>
  <si>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</si>
  <si>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</si>
  <si>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</si>
  <si>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</si>
  <si>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</si>
  <si>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</si>
  <si>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</si>
  <si>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</si>
  <si>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</si>
  <si>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</si>
  <si>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</si>
  <si>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</si>
  <si>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</si>
  <si>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</si>
  <si>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</si>
  <si>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</si>
  <si>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</si>
  <si>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</si>
  <si>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</si>
  <si>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</si>
  <si>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</si>
  <si>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</si>
  <si>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</si>
  <si>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</si>
  <si>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</si>
  <si>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</si>
  <si>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</si>
  <si>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</si>
  <si>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</si>
  <si>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</si>
  <si>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</si>
  <si>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</si>
  <si>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</si>
  <si>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</si>
  <si>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</si>
  <si>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</si>
  <si>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</si>
  <si>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</si>
  <si>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</si>
  <si>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</si>
  <si>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</si>
  <si>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</si>
  <si>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</si>
  <si>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</si>
  <si>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</si>
  <si>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</si>
  <si>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</si>
  <si>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</si>
  <si>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</si>
  <si>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</si>
  <si>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</si>
  <si>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</si>
  <si>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</si>
  <si>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</si>
  <si>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</si>
  <si>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</si>
  <si>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</si>
  <si>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</si>
  <si>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</si>
  <si>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</si>
  <si>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</si>
  <si>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</si>
  <si>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</si>
  <si>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</si>
  <si>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</si>
  <si>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</si>
  <si>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</si>
  <si>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</si>
  <si>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</si>
  <si>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</si>
  <si>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</si>
  <si>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</si>
  <si>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</si>
  <si>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</si>
  <si>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</si>
  <si>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</si>
  <si>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</si>
  <si>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</si>
  <si>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</si>
  <si>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</si>
  <si>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</si>
  <si>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</si>
  <si>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</si>
  <si>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</si>
  <si>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</si>
  <si>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</si>
  <si>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</si>
  <si>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</si>
  <si>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</si>
  <si>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</si>
  <si>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</si>
  <si>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</si>
  <si>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</si>
  <si>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</si>
  <si>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</si>
  <si>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</si>
  <si>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</si>
  <si>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</si>
  <si>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</si>
  <si>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</si>
  <si>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</si>
  <si>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</si>
  <si>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</si>
  <si>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</si>
  <si>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</si>
  <si>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</si>
  <si>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</si>
  <si>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</si>
  <si>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</si>
  <si>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</si>
  <si>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</si>
  <si>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</si>
  <si>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</si>
  <si>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</si>
  <si>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</si>
  <si>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</si>
  <si>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</si>
  <si>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</si>
  <si>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</si>
  <si>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</si>
  <si>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</si>
  <si>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</si>
  <si>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</si>
  <si>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</si>
  <si>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</si>
  <si>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</si>
  <si>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</si>
  <si>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</si>
  <si>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</si>
  <si>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</si>
  <si>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</si>
  <si>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</si>
  <si>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</si>
  <si>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</si>
  <si>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</si>
  <si>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</si>
  <si>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</si>
  <si>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</si>
  <si>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</si>
  <si>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</si>
  <si>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</si>
  <si>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</si>
  <si>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</si>
  <si>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</si>
  <si>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</si>
  <si>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</si>
  <si>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</si>
  <si>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</si>
  <si>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</si>
  <si>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</si>
  <si>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</si>
  <si>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</si>
  <si>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</si>
  <si>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</si>
  <si>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</si>
  <si>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</si>
  <si>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</si>
  <si>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</si>
  <si>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</si>
  <si>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</si>
  <si>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</si>
  <si>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</si>
  <si>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</si>
  <si>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</si>
  <si>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</si>
  <si>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</si>
  <si>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</si>
  <si>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</si>
  <si>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</si>
  <si>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</si>
  <si>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</si>
  <si>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</si>
  <si>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</si>
  <si>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</si>
  <si>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</si>
  <si>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</si>
  <si>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</si>
  <si>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</si>
  <si>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</si>
  <si>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</si>
  <si>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</si>
  <si>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</si>
  <si>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</si>
  <si>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</si>
  <si>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</si>
  <si>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</si>
  <si>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</si>
  <si>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</si>
  <si>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</si>
  <si>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</si>
  <si>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</si>
  <si>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</si>
  <si>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</si>
  <si>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</si>
  <si>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</si>
  <si>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</si>
  <si>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</si>
  <si>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</si>
  <si>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</si>
  <si>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</si>
  <si>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</si>
  <si>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</si>
  <si>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</si>
  <si>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</si>
  <si>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</si>
  <si>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</si>
  <si>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</si>
  <si>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</si>
  <si>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</si>
  <si>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</si>
  <si>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</si>
  <si>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</si>
  <si>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</si>
  <si>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</si>
  <si>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</si>
  <si>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</si>
  <si>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</si>
  <si>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</si>
  <si>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</si>
  <si>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</si>
  <si>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</si>
  <si>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</si>
  <si>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</si>
  <si>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</si>
  <si>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</si>
  <si>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</si>
  <si>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</si>
  <si>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</si>
  <si>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</si>
  <si>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</si>
  <si>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</si>
  <si>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</si>
  <si>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</si>
  <si>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</si>
  <si>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</si>
  <si>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</si>
  <si>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</si>
  <si>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</si>
  <si>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</si>
  <si>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</si>
  <si>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</si>
  <si>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</si>
  <si>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</si>
  <si>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</si>
  <si>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</si>
  <si>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</si>
  <si>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</si>
  <si>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</si>
  <si>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</si>
  <si>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</si>
  <si>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</si>
  <si>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</si>
  <si>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</si>
  <si>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</si>
  <si>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</si>
  <si>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</si>
  <si>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</si>
  <si>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</si>
  <si>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</si>
  <si>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</si>
  <si>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</si>
  <si>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</si>
  <si>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</si>
  <si>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</si>
  <si>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</si>
  <si>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</si>
  <si>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</si>
  <si>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</si>
  <si>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</si>
  <si>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</si>
  <si>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</si>
  <si>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</si>
  <si>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</si>
  <si>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</si>
  <si>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</si>
  <si>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</si>
  <si>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</si>
  <si>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</si>
  <si>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</si>
  <si>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</si>
  <si>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</si>
  <si>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</si>
  <si>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</si>
  <si>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</si>
  <si>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</si>
  <si>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</si>
  <si>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</si>
  <si>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</si>
  <si>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</si>
  <si>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</si>
  <si>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</si>
  <si>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</si>
  <si>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</si>
  <si>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</si>
  <si>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</si>
  <si>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</si>
  <si>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</si>
  <si>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</si>
  <si>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</si>
  <si>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</si>
  <si>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</si>
  <si>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</si>
  <si>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</si>
  <si>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</si>
  <si>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</si>
  <si>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</si>
  <si>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</si>
  <si>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</si>
  <si>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</si>
  <si>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</si>
  <si>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</si>
  <si>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</si>
  <si>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</si>
  <si>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</si>
  <si>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</si>
  <si>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</si>
  <si>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</si>
  <si>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</si>
  <si>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</si>
  <si>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</si>
  <si>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</si>
  <si>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</si>
  <si>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</si>
  <si>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</si>
  <si>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</si>
  <si>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</si>
  <si>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</si>
  <si>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</si>
  <si>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</si>
  <si>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</si>
  <si>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</si>
  <si>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</si>
  <si>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</si>
  <si>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</si>
  <si>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</si>
  <si>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</si>
  <si>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</si>
  <si>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</si>
  <si>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</si>
  <si>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</si>
  <si>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</si>
  <si>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</si>
  <si>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</si>
  <si>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</si>
  <si>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</si>
  <si>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</si>
  <si>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</si>
  <si>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</si>
  <si>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</si>
  <si>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</si>
  <si>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</si>
  <si>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</si>
  <si>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</si>
  <si>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</si>
  <si>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</si>
  <si>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</si>
  <si>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</si>
  <si>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</si>
  <si>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</si>
  <si>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</si>
  <si>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</si>
  <si>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</si>
  <si>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</si>
  <si>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</si>
  <si>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</si>
  <si>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</si>
  <si>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</si>
  <si>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</si>
  <si>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</si>
  <si>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</si>
  <si>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</si>
  <si>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</si>
  <si>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</si>
  <si>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</si>
  <si>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</si>
  <si>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</si>
  <si>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</si>
  <si>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</si>
  <si>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</si>
  <si>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</si>
  <si>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</si>
  <si>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</si>
  <si>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</si>
  <si>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</si>
  <si>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</si>
  <si>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</si>
  <si>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</si>
  <si>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</si>
  <si>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</si>
  <si>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</si>
  <si>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</si>
  <si>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</si>
  <si>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</si>
  <si>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</si>
  <si>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</si>
  <si>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</si>
  <si>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</si>
  <si>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</si>
  <si>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</si>
  <si>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</si>
  <si>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</si>
  <si>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</si>
  <si>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</si>
  <si>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</si>
  <si>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</si>
  <si>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</si>
  <si>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</si>
  <si>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</si>
  <si>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</si>
  <si>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</si>
  <si>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</si>
  <si>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</si>
  <si>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</si>
  <si>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</si>
  <si>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</si>
  <si>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</si>
  <si>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</si>
  <si>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</si>
  <si>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</si>
  <si>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</si>
  <si>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</si>
  <si>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</si>
  <si>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</si>
  <si>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</si>
  <si>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</si>
  <si>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</si>
  <si>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</si>
  <si>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</si>
  <si>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</si>
  <si>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</si>
  <si>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</si>
  <si>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</si>
  <si>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</si>
  <si>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</si>
  <si>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</si>
  <si>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</si>
  <si>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</si>
  <si>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</si>
  <si>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</si>
  <si>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</si>
  <si>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</si>
  <si>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</si>
  <si>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</si>
  <si>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</si>
  <si>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</si>
  <si>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</si>
  <si>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</si>
  <si>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</si>
  <si>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</si>
  <si>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</si>
  <si>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</si>
  <si>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</si>
  <si>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</si>
  <si>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</si>
  <si>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</si>
  <si>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</si>
  <si>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</si>
  <si>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</si>
  <si>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</si>
  <si>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</si>
  <si>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</si>
  <si>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</si>
  <si>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</si>
  <si>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</si>
  <si>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</si>
  <si>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</si>
  <si>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</si>
  <si>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</si>
  <si>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</si>
  <si>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</si>
  <si>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</si>
  <si>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</si>
  <si>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</si>
  <si>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</si>
  <si>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</si>
  <si>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</si>
  <si>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</si>
  <si>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</si>
  <si>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</si>
  <si>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</si>
  <si>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</si>
  <si>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</si>
  <si>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</si>
  <si>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</si>
  <si>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</si>
  <si>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</si>
  <si>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</si>
  <si>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</si>
  <si>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</si>
  <si>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</si>
  <si>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</si>
  <si>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</si>
  <si>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</si>
  <si>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</si>
  <si>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</si>
  <si>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</si>
  <si>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</si>
  <si>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</si>
  <si>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</si>
  <si>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</si>
  <si>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</si>
  <si>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</si>
  <si>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</si>
  <si>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</si>
  <si>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</si>
  <si>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</si>
  <si>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</si>
  <si>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</si>
  <si>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</si>
  <si>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</si>
  <si>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</si>
  <si>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</si>
  <si>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</si>
  <si>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</si>
  <si>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</si>
  <si>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</si>
  <si>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</si>
  <si>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</si>
  <si>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</si>
  <si>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</si>
  <si>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</si>
  <si>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</si>
  <si>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</si>
  <si>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</si>
  <si>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</si>
  <si>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</si>
  <si>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</si>
  <si>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</si>
  <si>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</si>
  <si>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</si>
  <si>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</si>
  <si>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</si>
  <si>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</si>
  <si>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</si>
  <si>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</si>
  <si>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</si>
  <si>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</si>
  <si>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</si>
  <si>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</si>
  <si>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</si>
  <si>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</si>
  <si>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</si>
  <si>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</si>
  <si>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</si>
  <si>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</si>
  <si>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</si>
  <si>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</si>
  <si>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</si>
  <si>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</si>
  <si>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</si>
  <si>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</si>
  <si>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</si>
  <si>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</si>
  <si>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</si>
  <si>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</si>
  <si>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</si>
  <si>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</si>
  <si>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</si>
  <si>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</si>
  <si>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</si>
  <si>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</si>
  <si>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</si>
  <si>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</si>
  <si>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</si>
  <si>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</si>
  <si>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</si>
  <si>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</si>
  <si>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</si>
  <si>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</si>
  <si>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</si>
  <si>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</si>
  <si>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</si>
  <si>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</si>
  <si>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</si>
  <si>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</si>
  <si>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</si>
  <si>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</si>
  <si>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</si>
  <si>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</si>
  <si>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</si>
  <si>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</si>
  <si>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</si>
  <si>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</si>
  <si>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</si>
  <si>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</si>
  <si>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</si>
  <si>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</si>
  <si>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</si>
  <si>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</si>
  <si>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</si>
  <si>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</si>
  <si>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</si>
  <si>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</si>
  <si>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</si>
  <si>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</si>
  <si>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</si>
  <si>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</si>
  <si>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</si>
  <si>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</si>
  <si>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</si>
  <si>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</si>
  <si>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</si>
  <si>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</si>
  <si>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</si>
  <si>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</si>
  <si>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</si>
  <si>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</si>
  <si>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</si>
  <si>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</si>
  <si>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</si>
  <si>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</si>
  <si>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</si>
  <si>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</si>
  <si>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</si>
  <si>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</si>
  <si>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</si>
  <si>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</si>
  <si>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</si>
  <si>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</si>
  <si>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</si>
  <si>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</si>
  <si>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</si>
  <si>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</si>
  <si>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</si>
  <si>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</si>
  <si>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</si>
  <si>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</si>
  <si>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</si>
  <si>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</si>
  <si>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</si>
  <si>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</si>
  <si>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</si>
  <si>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</si>
  <si>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</si>
  <si>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</si>
  <si>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</si>
  <si>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</si>
  <si>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</si>
  <si>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</si>
  <si>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</si>
  <si>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</si>
  <si>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</si>
  <si>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</si>
  <si>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</si>
  <si>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</si>
  <si>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</si>
  <si>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</si>
  <si>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</si>
  <si>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</si>
  <si>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</si>
  <si>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</si>
  <si>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</si>
  <si>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</si>
  <si>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</si>
  <si>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</si>
  <si>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</si>
  <si>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</si>
  <si>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</si>
  <si>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</si>
  <si>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</si>
  <si>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</si>
  <si>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</si>
  <si>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</si>
  <si>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</si>
  <si>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</si>
  <si>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</si>
  <si>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</si>
  <si>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</si>
  <si>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</si>
  <si>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</si>
  <si>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</si>
  <si>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</si>
  <si>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</si>
  <si>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</si>
  <si>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</si>
  <si>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</si>
  <si>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</si>
  <si>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</si>
  <si>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</si>
  <si>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</si>
  <si>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</si>
  <si>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</si>
  <si>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</si>
  <si>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</si>
  <si>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</si>
  <si>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</si>
  <si>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</si>
  <si>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</si>
  <si>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</si>
  <si>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</si>
  <si>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</si>
  <si>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</si>
  <si>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</si>
  <si>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</si>
  <si>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</si>
  <si>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</si>
  <si>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</si>
  <si>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</si>
  <si>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</si>
  <si>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</si>
  <si>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</si>
  <si>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</si>
  <si>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</si>
  <si>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</si>
  <si>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</si>
  <si>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</si>
  <si>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</si>
  <si>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</si>
  <si>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</si>
  <si>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</si>
  <si>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</si>
  <si>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</si>
  <si>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</si>
  <si>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</si>
  <si>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</si>
  <si>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</si>
  <si>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</si>
  <si>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</si>
  <si>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</si>
  <si>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</si>
  <si>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</si>
  <si>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</si>
  <si>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</si>
  <si>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</si>
  <si>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</si>
  <si>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</si>
  <si>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</si>
  <si>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</si>
  <si>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</si>
  <si>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</si>
  <si>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</si>
  <si>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</si>
  <si>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</si>
  <si>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</si>
  <si>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</si>
  <si>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</si>
  <si>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</si>
  <si>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</si>
  <si>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</si>
  <si>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</si>
  <si>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</si>
  <si>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</si>
  <si>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</si>
  <si>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</si>
  <si>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</si>
  <si>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</si>
  <si>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</si>
  <si>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</si>
  <si>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</si>
  <si>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</si>
  <si>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</si>
  <si>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</si>
  <si>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</si>
  <si>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</si>
  <si>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</si>
  <si>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</si>
  <si>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</si>
  <si>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</si>
  <si>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</si>
  <si>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</si>
  <si>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</si>
  <si>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</si>
  <si>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</si>
  <si>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</si>
  <si>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</si>
  <si>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</si>
  <si>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</si>
  <si>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</si>
  <si>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</si>
  <si>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</si>
  <si>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</si>
  <si>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</si>
  <si>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</si>
  <si>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</si>
  <si>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</si>
  <si>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</si>
  <si>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</si>
  <si>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</si>
  <si>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</si>
  <si>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</si>
  <si>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</si>
  <si>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</si>
  <si>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</si>
  <si>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</si>
  <si>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</si>
  <si>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</si>
  <si>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</si>
  <si>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</si>
  <si>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</si>
  <si>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</si>
  <si>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</si>
  <si>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</si>
  <si>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</si>
  <si>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</si>
  <si>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</si>
  <si>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</si>
  <si>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</si>
  <si>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</si>
  <si>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</si>
  <si>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</si>
  <si>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</si>
  <si>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</si>
  <si>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</si>
  <si>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</si>
  <si>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</si>
  <si>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</si>
  <si>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</si>
  <si>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</si>
  <si>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</si>
  <si>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</si>
  <si>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</si>
  <si>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</si>
  <si>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</si>
  <si>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</si>
  <si>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</si>
  <si>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</si>
  <si>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</si>
  <si>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</si>
  <si>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</si>
  <si>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</si>
  <si>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</si>
  <si>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</si>
  <si>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</si>
  <si>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</si>
  <si>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</si>
  <si>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</si>
  <si>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</si>
  <si>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</si>
  <si>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</si>
  <si>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</si>
  <si>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</si>
  <si>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</si>
  <si>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</si>
  <si>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</si>
  <si>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</si>
  <si>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</si>
  <si>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</si>
  <si>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</si>
  <si>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</si>
  <si>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</si>
  <si>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</si>
  <si>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</si>
  <si>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</si>
  <si>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</si>
  <si>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</si>
  <si>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</si>
  <si>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</si>
  <si>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</si>
  <si>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</si>
  <si>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</si>
  <si>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</si>
  <si>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</si>
  <si>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</si>
  <si>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</si>
  <si>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</si>
  <si>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</si>
  <si>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</si>
  <si>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</si>
  <si>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</si>
  <si>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</si>
  <si>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</si>
  <si>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</si>
  <si>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</si>
  <si>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</si>
  <si>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</si>
  <si>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</si>
  <si>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</si>
  <si>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</si>
  <si>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</si>
  <si>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</si>
  <si>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</si>
  <si>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</si>
  <si>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</si>
  <si>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</si>
  <si>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</si>
  <si>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</si>
  <si>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</si>
  <si>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</si>
  <si>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</si>
  <si>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</si>
  <si>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</si>
  <si>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</si>
  <si>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</si>
  <si>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</si>
  <si>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</si>
  <si>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</si>
  <si>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</si>
  <si>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</si>
  <si>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</si>
  <si>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</si>
  <si>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</si>
  <si>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</si>
  <si>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</si>
  <si>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</si>
  <si>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</si>
  <si>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</si>
  <si>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</si>
  <si>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</si>
  <si>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</si>
  <si>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</si>
  <si>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</si>
  <si>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</si>
  <si>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</si>
  <si>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</si>
  <si>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</si>
  <si>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</si>
  <si>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</si>
  <si>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</si>
  <si>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</si>
  <si>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</si>
  <si>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</si>
  <si>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</si>
  <si>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</si>
  <si>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</si>
  <si>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</si>
  <si>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</si>
  <si>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</si>
  <si>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</si>
  <si>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</si>
  <si>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</si>
  <si>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</si>
  <si>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</si>
  <si>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</si>
  <si>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</si>
  <si>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</si>
  <si>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</si>
  <si>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</si>
  <si>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</si>
  <si>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</si>
  <si>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</si>
  <si>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</si>
  <si>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</si>
  <si>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</si>
  <si>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</si>
  <si>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</si>
  <si>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</si>
  <si>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</si>
  <si>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</si>
  <si>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</si>
  <si>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</si>
  <si>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</si>
  <si>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</si>
  <si>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</si>
  <si>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</si>
  <si>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</si>
  <si>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</si>
  <si>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</si>
  <si>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</si>
  <si>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</si>
  <si>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</si>
  <si>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</si>
  <si>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</si>
  <si>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</si>
  <si>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</si>
  <si>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</si>
  <si>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</si>
  <si>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</si>
  <si>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</si>
  <si>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</si>
  <si>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</si>
  <si>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</si>
  <si>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</si>
  <si>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</si>
  <si>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</si>
  <si>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</si>
  <si>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</si>
  <si>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</si>
  <si>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</si>
  <si>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</si>
  <si>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</si>
  <si>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</si>
  <si>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</si>
  <si>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</si>
  <si>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</si>
  <si>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</si>
  <si>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</si>
  <si>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</si>
  <si>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</si>
  <si>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</si>
  <si>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</si>
  <si>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</si>
  <si>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</si>
  <si>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</si>
  <si>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</si>
  <si>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</si>
  <si>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</si>
  <si>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</si>
  <si>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</si>
  <si>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</si>
  <si>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</si>
  <si>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</si>
  <si>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</si>
  <si>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</si>
  <si>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</si>
  <si>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</si>
  <si>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</si>
  <si>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</si>
  <si>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</si>
  <si>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</si>
  <si>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</si>
  <si>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</si>
  <si>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</si>
  <si>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</si>
  <si>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</si>
  <si>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</si>
  <si>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</si>
  <si>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</si>
  <si>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</si>
  <si>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</si>
  <si>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</si>
  <si>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</si>
  <si>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</si>
  <si>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</si>
  <si>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</si>
  <si>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</si>
  <si>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</si>
  <si>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</si>
  <si>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</si>
  <si>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</si>
  <si>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</si>
  <si>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</si>
  <si>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</si>
  <si>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</si>
  <si>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</si>
  <si>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</si>
  <si>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</si>
  <si>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</si>
  <si>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</si>
  <si>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</si>
  <si>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</si>
  <si>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</si>
  <si>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</si>
  <si>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</si>
  <si>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</si>
  <si>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</si>
  <si>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</si>
  <si>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</si>
  <si>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</si>
  <si>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</si>
  <si>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</si>
  <si>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</si>
  <si>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</si>
  <si>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</si>
  <si>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</si>
  <si>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</si>
  <si>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</si>
  <si>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</si>
  <si>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</si>
  <si>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</si>
  <si>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</si>
  <si>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</si>
  <si>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</si>
  <si>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</si>
  <si>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</si>
  <si>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</si>
  <si>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</si>
  <si>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</si>
  <si>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</si>
  <si>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</si>
  <si>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</si>
  <si>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</si>
  <si>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</si>
  <si>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</si>
  <si>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</si>
  <si>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</si>
  <si>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</si>
  <si>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</si>
  <si>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</si>
  <si>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</si>
  <si>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</si>
  <si>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</si>
  <si>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</si>
  <si>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</si>
  <si>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</si>
  <si>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</si>
  <si>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</si>
  <si>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</si>
  <si>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</si>
  <si>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</si>
  <si>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</si>
  <si>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</si>
  <si>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</si>
  <si>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</si>
  <si>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</si>
  <si>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</si>
  <si>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</si>
  <si>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</si>
  <si>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</si>
  <si>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</si>
  <si>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</si>
  <si>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</si>
  <si>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</si>
  <si>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</si>
  <si>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</si>
  <si>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</si>
  <si>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</si>
  <si>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</si>
  <si>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</si>
  <si>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</si>
  <si>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</si>
  <si>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</si>
  <si>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</si>
  <si>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</si>
  <si>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</si>
  <si>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</si>
  <si>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</si>
  <si>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</si>
  <si>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</si>
  <si>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</si>
  <si>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</si>
  <si>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</si>
  <si>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</si>
  <si>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</si>
  <si>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</si>
  <si>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</si>
  <si>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</si>
  <si>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</si>
  <si>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</si>
  <si>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</si>
  <si>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</si>
  <si>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</si>
  <si>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</si>
  <si>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</si>
  <si>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</si>
  <si>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</si>
  <si>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</si>
  <si>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</si>
  <si>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</si>
  <si>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</si>
  <si>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</si>
  <si>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</si>
  <si>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</si>
  <si>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</si>
  <si>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</si>
  <si>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</si>
  <si>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</si>
  <si>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</si>
  <si>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</si>
  <si>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</si>
  <si>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</si>
  <si>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</si>
  <si>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</si>
  <si>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</si>
  <si>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</si>
  <si>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</si>
  <si>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</si>
  <si>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</si>
  <si>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</si>
  <si>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</si>
  <si>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</si>
  <si>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</si>
  <si>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</si>
  <si>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</si>
  <si>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</si>
  <si>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</si>
  <si>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</si>
  <si>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</si>
  <si>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</si>
  <si>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</si>
  <si>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</si>
  <si>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</si>
  <si>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</si>
  <si>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</si>
  <si>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</si>
  <si>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</si>
  <si>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</si>
  <si>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</si>
  <si>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</si>
  <si>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</si>
  <si>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</si>
  <si>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</si>
  <si>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</si>
  <si>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</si>
  <si>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</si>
  <si>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</si>
  <si>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</si>
  <si>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</si>
  <si>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</si>
  <si>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</si>
  <si>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</si>
  <si>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</si>
  <si>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</si>
  <si>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</si>
  <si>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</si>
  <si>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</si>
  <si>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</si>
  <si>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</si>
  <si>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</si>
  <si>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</si>
  <si>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</si>
  <si>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</si>
  <si>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</si>
  <si>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</si>
  <si>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</si>
  <si>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</si>
  <si>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</si>
  <si>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</si>
  <si>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</si>
  <si>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</si>
  <si>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</si>
  <si>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</si>
  <si>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</si>
  <si>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</si>
  <si>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</si>
  <si>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</si>
  <si>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</si>
  <si>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</si>
  <si>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</si>
  <si>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</si>
  <si>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</si>
  <si>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</si>
  <si>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</si>
  <si>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</si>
  <si>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</si>
  <si>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</si>
  <si>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</si>
  <si>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</si>
  <si>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</si>
  <si>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</si>
  <si>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</si>
  <si>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</si>
  <si>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</si>
  <si>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</si>
  <si>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</si>
  <si>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</si>
  <si>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</si>
  <si>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</si>
  <si>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</si>
  <si>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</si>
  <si>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</si>
  <si>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</si>
  <si>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</si>
  <si>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</si>
  <si>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</si>
  <si>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</si>
  <si>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</si>
  <si>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</si>
  <si>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</si>
  <si>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</si>
  <si>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</si>
  <si>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</si>
  <si>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</si>
  <si>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</si>
  <si>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</si>
  <si>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</si>
  <si>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</si>
  <si>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</si>
  <si>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</si>
  <si>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</si>
  <si>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</si>
  <si>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</si>
  <si>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</si>
  <si>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</si>
  <si>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</si>
  <si>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</si>
  <si>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</si>
  <si>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</si>
  <si>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</si>
  <si>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</si>
  <si>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</si>
  <si>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</si>
  <si>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</si>
  <si>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</si>
  <si>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</si>
  <si>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</si>
  <si>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</si>
  <si>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</si>
  <si>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</si>
  <si>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</si>
  <si>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</si>
  <si>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</si>
  <si>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</si>
  <si>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</si>
  <si>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</si>
  <si>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</si>
  <si>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</si>
  <si>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</si>
  <si>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</si>
  <si>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</si>
  <si>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</si>
  <si>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</si>
  <si>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</si>
  <si>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</si>
  <si>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</si>
  <si>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</si>
  <si>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</si>
  <si>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</si>
  <si>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</si>
  <si>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</si>
  <si>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</si>
  <si>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</si>
  <si>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</si>
  <si>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</si>
  <si>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</si>
  <si>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</si>
  <si>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</si>
  <si>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</si>
  <si>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</si>
  <si>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</si>
  <si>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</si>
  <si>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</si>
  <si>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</si>
  <si>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</si>
  <si>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</si>
  <si>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</si>
  <si>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</si>
  <si>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</si>
  <si>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</si>
  <si>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</si>
  <si>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</si>
  <si>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</si>
  <si>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</si>
  <si>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</si>
  <si>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</si>
  <si>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</si>
  <si>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</si>
  <si>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</si>
  <si>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</si>
  <si>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</si>
  <si>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</si>
  <si>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</si>
  <si>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</si>
  <si>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</si>
  <si>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</si>
  <si>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</si>
  <si>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</si>
  <si>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</si>
  <si>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</si>
  <si>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</si>
  <si>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</si>
  <si>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</si>
  <si>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</si>
  <si>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</si>
  <si>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</si>
  <si>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</si>
  <si>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</si>
  <si>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</si>
  <si>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</si>
  <si>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</si>
  <si>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</si>
  <si>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</si>
  <si>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</si>
  <si>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</si>
  <si>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</si>
  <si>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</si>
  <si>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</si>
  <si>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</si>
  <si>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</si>
  <si>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</si>
  <si>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</si>
  <si>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</si>
  <si>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</si>
  <si>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</si>
  <si>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</si>
  <si>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</si>
  <si>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</si>
  <si>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</si>
  <si>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</si>
  <si>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</si>
  <si>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</si>
  <si>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</si>
  <si>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</si>
  <si>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</si>
  <si>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</si>
  <si>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</si>
  <si>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</si>
  <si>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</si>
  <si>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</si>
  <si>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</si>
  <si>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</si>
  <si>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</si>
  <si>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</si>
  <si>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</si>
  <si>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</si>
  <si>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</si>
  <si>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</si>
  <si>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</si>
  <si>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</si>
  <si>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</si>
  <si>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</si>
  <si>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</si>
  <si>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</si>
  <si>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</si>
  <si>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</si>
  <si>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</si>
  <si>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</si>
  <si>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</si>
  <si>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</si>
  <si>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</si>
  <si>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</si>
  <si>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</si>
  <si>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</si>
  <si>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</si>
  <si>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</si>
  <si>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</si>
  <si>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</si>
  <si>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</si>
  <si>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</si>
  <si>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</si>
  <si>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</si>
  <si>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</si>
  <si>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</si>
  <si>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</si>
  <si>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</si>
  <si>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</si>
  <si>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</si>
  <si>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</si>
  <si>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</si>
  <si>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</si>
  <si>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</si>
  <si>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</si>
  <si>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</si>
  <si>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</si>
  <si>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</si>
  <si>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</si>
  <si>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</si>
  <si>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</si>
  <si>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</si>
  <si>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</si>
  <si>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</si>
  <si>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</si>
  <si>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</si>
  <si>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</si>
  <si>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</si>
  <si>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</si>
  <si>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</si>
  <si>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</si>
  <si>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</si>
  <si>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</si>
  <si>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</si>
  <si>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</si>
  <si>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</si>
  <si>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</si>
  <si>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</si>
  <si>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</si>
  <si>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</si>
  <si>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</si>
  <si>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</si>
  <si>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</si>
  <si>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</si>
  <si>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</si>
  <si>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</si>
  <si>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</si>
  <si>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</si>
  <si>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</si>
  <si>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</si>
  <si>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</si>
  <si>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</si>
  <si>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</si>
  <si>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</si>
  <si>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</si>
  <si>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</si>
  <si>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</si>
  <si>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</si>
  <si>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</si>
  <si>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</si>
  <si>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</si>
  <si>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</si>
  <si>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</si>
  <si>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</si>
  <si>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</si>
  <si>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</si>
  <si>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</si>
  <si>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</si>
  <si>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</si>
  <si>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</si>
  <si>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</si>
  <si>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</si>
  <si>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</si>
  <si>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</si>
  <si>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</si>
  <si>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</si>
  <si>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</si>
  <si>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</si>
  <si>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</si>
  <si>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</si>
  <si>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</si>
  <si>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</si>
  <si>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</si>
  <si>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</si>
  <si>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</si>
  <si>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</si>
  <si>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</si>
  <si>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</si>
  <si>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</si>
  <si>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</si>
  <si>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</si>
  <si>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</si>
  <si>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</si>
  <si>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</si>
  <si>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</si>
  <si>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</si>
  <si>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</si>
  <si>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</si>
  <si>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</si>
  <si>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</si>
  <si>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No report</t>
  </si>
  <si>
    <t>See Hardwick Twp.</t>
  </si>
  <si>
    <t>Square feet of other nonresidential space authorized by building permits, January 2012</t>
  </si>
  <si>
    <t>Source: New Jersey Department of Community Affairs, 3/8/12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</si>
</sst>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1733</v>
      </c>
      <c r="B1" s="19"/>
      <c r="C1" s="19"/>
      <c r="D1" s="19"/>
      <c r="E1" s="19"/>
      <c r="F1" s="19"/>
    </row>
    <row r="2" spans="1:6" ht="15">
      <c r="A2" s="16" t="s">
        <v>1734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1720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SUM(F31:F53)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27046</v>
      </c>
      <c r="R7" s="29">
        <f t="shared" si="0"/>
        <v>3677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321004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132774</v>
      </c>
      <c r="Q8" s="29">
        <f t="shared" si="1"/>
        <v>0</v>
      </c>
      <c r="R8" s="29">
        <f t="shared" si="1"/>
        <v>1222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SUM(F124:F163)</f>
        <v>0</v>
      </c>
      <c r="G9" s="29">
        <f aca="true" t="shared" si="2" ref="G9:R9">SUM(G124:G163)</f>
        <v>961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11852</v>
      </c>
      <c r="O9" s="29">
        <f t="shared" si="2"/>
        <v>0</v>
      </c>
      <c r="P9" s="29">
        <f t="shared" si="2"/>
        <v>0</v>
      </c>
      <c r="Q9" s="29">
        <f t="shared" si="2"/>
        <v>10400</v>
      </c>
      <c r="R9" s="29">
        <f t="shared" si="2"/>
        <v>16470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SUM(F164:F200)</f>
        <v>0</v>
      </c>
      <c r="G10" s="29">
        <f aca="true" t="shared" si="3" ref="G10:R10">SUM(G164:G200)</f>
        <v>650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35463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 t="shared" si="3"/>
        <v>2588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1721</v>
      </c>
      <c r="I11" s="29">
        <f t="shared" si="4"/>
        <v>0</v>
      </c>
      <c r="J11" s="29">
        <f t="shared" si="4"/>
        <v>0</v>
      </c>
      <c r="K11" s="29">
        <f t="shared" si="4"/>
        <v>6480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918</v>
      </c>
      <c r="Q11" s="29">
        <f t="shared" si="4"/>
        <v>0</v>
      </c>
      <c r="R11" s="29">
        <f t="shared" si="4"/>
        <v>6058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960</v>
      </c>
      <c r="R12" s="29">
        <f t="shared" si="5"/>
        <v>2480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SUM(F231:F252)</f>
        <v>0</v>
      </c>
      <c r="G13" s="29">
        <f aca="true" t="shared" si="6" ref="G13:R13">SUM(G231:G252)</f>
        <v>4989</v>
      </c>
      <c r="H13" s="29">
        <f t="shared" si="6"/>
        <v>11563</v>
      </c>
      <c r="I13" s="29">
        <f t="shared" si="6"/>
        <v>0</v>
      </c>
      <c r="J13" s="29">
        <f t="shared" si="6"/>
        <v>0</v>
      </c>
      <c r="K13" s="29">
        <f t="shared" si="6"/>
        <v>702</v>
      </c>
      <c r="L13" s="29">
        <f t="shared" si="6"/>
        <v>0</v>
      </c>
      <c r="M13" s="29">
        <f t="shared" si="6"/>
        <v>1806</v>
      </c>
      <c r="N13" s="29">
        <f t="shared" si="6"/>
        <v>0</v>
      </c>
      <c r="O13" s="29">
        <f t="shared" si="6"/>
        <v>0</v>
      </c>
      <c r="P13" s="29">
        <f t="shared" si="6"/>
        <v>67972</v>
      </c>
      <c r="Q13" s="29">
        <f t="shared" si="6"/>
        <v>5180</v>
      </c>
      <c r="R13" s="29">
        <f t="shared" si="6"/>
        <v>1672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3003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4896</v>
      </c>
      <c r="R14" s="29">
        <f t="shared" si="7"/>
        <v>1224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151602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300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0</v>
      </c>
      <c r="R16" s="29">
        <f t="shared" si="9"/>
        <v>81714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36042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2930</v>
      </c>
      <c r="R17" s="29">
        <f t="shared" si="10"/>
        <v>1789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SUM(F328:F352)</f>
        <v>4800</v>
      </c>
      <c r="G18" s="29">
        <f aca="true" t="shared" si="11" ref="G18:R18">SUM(G328:G352)</f>
        <v>960</v>
      </c>
      <c r="H18" s="29">
        <f t="shared" si="11"/>
        <v>3219</v>
      </c>
      <c r="I18" s="29">
        <f t="shared" si="11"/>
        <v>0</v>
      </c>
      <c r="J18" s="29">
        <f t="shared" si="11"/>
        <v>0</v>
      </c>
      <c r="K18" s="29">
        <f t="shared" si="11"/>
        <v>67349</v>
      </c>
      <c r="L18" s="29">
        <f t="shared" si="11"/>
        <v>0</v>
      </c>
      <c r="M18" s="29">
        <f t="shared" si="11"/>
        <v>0</v>
      </c>
      <c r="N18" s="29">
        <f t="shared" si="11"/>
        <v>2000</v>
      </c>
      <c r="O18" s="29">
        <f t="shared" si="11"/>
        <v>0</v>
      </c>
      <c r="P18" s="29">
        <f t="shared" si="11"/>
        <v>10586</v>
      </c>
      <c r="Q18" s="29">
        <f t="shared" si="11"/>
        <v>57398</v>
      </c>
      <c r="R18" s="29">
        <f t="shared" si="11"/>
        <v>42788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SUM(F353:F405)</f>
        <v>0</v>
      </c>
      <c r="G19" s="29">
        <f aca="true" t="shared" si="12" ref="G19:R19">SUM(G353:G405)</f>
        <v>418</v>
      </c>
      <c r="H19" s="29">
        <f t="shared" si="12"/>
        <v>0</v>
      </c>
      <c r="I19" s="29">
        <f t="shared" si="12"/>
        <v>0</v>
      </c>
      <c r="J19" s="29">
        <f t="shared" si="12"/>
        <v>0</v>
      </c>
      <c r="K19" s="29">
        <f t="shared" si="12"/>
        <v>0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0</v>
      </c>
      <c r="R19" s="29">
        <f t="shared" si="12"/>
        <v>34515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11276</v>
      </c>
      <c r="Q20" s="29">
        <f t="shared" si="13"/>
        <v>0</v>
      </c>
      <c r="R20" s="29">
        <f t="shared" si="13"/>
        <v>5993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0</v>
      </c>
      <c r="I21" s="29">
        <f t="shared" si="14"/>
        <v>0</v>
      </c>
      <c r="J21" s="29">
        <f t="shared" si="14"/>
        <v>0</v>
      </c>
      <c r="K21" s="29">
        <f t="shared" si="14"/>
        <v>0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1</v>
      </c>
      <c r="Q21" s="29">
        <f t="shared" si="14"/>
        <v>1750</v>
      </c>
      <c r="R21" s="29">
        <f t="shared" si="14"/>
        <v>11456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23884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1</v>
      </c>
      <c r="R22" s="29">
        <f t="shared" si="15"/>
        <v>320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70000</v>
      </c>
      <c r="R23" s="29">
        <f t="shared" si="16"/>
        <v>13131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SUM(F509:F529)</f>
        <v>0</v>
      </c>
      <c r="G24" s="29">
        <f aca="true" t="shared" si="17" ref="G24:R24">SUM(G509:G529)</f>
        <v>51736</v>
      </c>
      <c r="H24" s="29">
        <f t="shared" si="17"/>
        <v>2842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1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 t="shared" si="17"/>
        <v>5380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5340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1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1</v>
      </c>
      <c r="R26" s="29">
        <f t="shared" si="19"/>
        <v>1928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0</v>
      </c>
      <c r="R27" s="29">
        <f t="shared" si="20"/>
        <v>9740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22184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4800</v>
      </c>
      <c r="G29" s="29">
        <f aca="true" t="shared" si="22" ref="G29:R29">SUM(G7:G28)</f>
        <v>62717</v>
      </c>
      <c r="H29" s="29">
        <f t="shared" si="22"/>
        <v>19345</v>
      </c>
      <c r="I29" s="29">
        <f t="shared" si="22"/>
        <v>0</v>
      </c>
      <c r="J29" s="29">
        <f t="shared" si="22"/>
        <v>0</v>
      </c>
      <c r="K29" s="29">
        <f t="shared" si="22"/>
        <v>642527</v>
      </c>
      <c r="L29" s="29">
        <f t="shared" si="22"/>
        <v>0</v>
      </c>
      <c r="M29" s="29">
        <f t="shared" si="22"/>
        <v>1806</v>
      </c>
      <c r="N29" s="29">
        <f t="shared" si="22"/>
        <v>13853</v>
      </c>
      <c r="O29" s="29">
        <f t="shared" si="22"/>
        <v>0</v>
      </c>
      <c r="P29" s="29">
        <f t="shared" si="22"/>
        <v>223527</v>
      </c>
      <c r="Q29" s="29">
        <f t="shared" si="22"/>
        <v>180562</v>
      </c>
      <c r="R29" s="29">
        <f t="shared" si="22"/>
        <v>271969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20120307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20120208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1"/>
      <c r="T33" s="38">
        <v>20120208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1"/>
      <c r="T34" s="38">
        <v>20120307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962</v>
      </c>
      <c r="R35" s="37">
        <v>2</v>
      </c>
      <c r="S35" s="31"/>
      <c r="T35" s="38">
        <v>20120208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1"/>
      <c r="T36" s="38">
        <v>20120208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20120208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26084</v>
      </c>
      <c r="R38" s="37">
        <v>0</v>
      </c>
      <c r="S38" s="31"/>
      <c r="T38" s="38">
        <v>20120208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1"/>
      <c r="T39" s="38">
        <v>20120208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1"/>
      <c r="T40" s="38">
        <v>20120208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20120208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3483</v>
      </c>
      <c r="S42" s="31"/>
      <c r="T42" s="38">
        <v>20120307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1"/>
      <c r="T43" s="38">
        <v>20120208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20120208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20120208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20120208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1"/>
      <c r="T47" s="38">
        <v>20120208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20120208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20120208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20120307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192</v>
      </c>
      <c r="S51" s="31"/>
      <c r="T51" s="38">
        <v>20120208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20120208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1"/>
      <c r="T53" s="38">
        <v>20120208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20120307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1"/>
      <c r="T55" s="38">
        <v>20120208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20120208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20120208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20120208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20120208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20120208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20120307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20120208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20120307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 t="s">
        <v>1731</v>
      </c>
      <c r="G64" s="37" t="s">
        <v>1731</v>
      </c>
      <c r="H64" s="37" t="s">
        <v>1731</v>
      </c>
      <c r="I64" s="37" t="s">
        <v>1731</v>
      </c>
      <c r="J64" s="37" t="s">
        <v>1731</v>
      </c>
      <c r="K64" s="37" t="s">
        <v>1731</v>
      </c>
      <c r="L64" s="37" t="s">
        <v>1731</v>
      </c>
      <c r="M64" s="37" t="s">
        <v>1731</v>
      </c>
      <c r="N64" s="37" t="s">
        <v>1731</v>
      </c>
      <c r="O64" s="37" t="s">
        <v>1731</v>
      </c>
      <c r="P64" s="37" t="s">
        <v>1731</v>
      </c>
      <c r="Q64" s="37" t="s">
        <v>1731</v>
      </c>
      <c r="R64" s="37" t="s">
        <v>1731</v>
      </c>
      <c r="S64" s="31"/>
      <c r="T64" s="36" t="s">
        <v>1721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20120208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20120208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20120208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306</v>
      </c>
      <c r="S68" s="31"/>
      <c r="T68" s="38">
        <v>20120208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20120208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20120307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20120208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320209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20120208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1"/>
      <c r="T73" s="38">
        <v>20120307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1"/>
      <c r="T74" s="38">
        <v>20120208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20120208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20120208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8">
        <v>20120208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1"/>
      <c r="T78" s="38">
        <v>20120208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20120208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20120208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795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20120208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20120208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20120208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20120208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20120208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20120208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8">
        <v>20120208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20120208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1</v>
      </c>
      <c r="S89" s="31"/>
      <c r="T89" s="38">
        <v>20120208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20120208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20120307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20120208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20120208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20120307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20120208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8">
        <v>20120208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20120208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20120208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20120208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20120208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8">
        <v>20120208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20120208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20120208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/>
      <c r="T104" s="38">
        <v>20120307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20120208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20120208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1"/>
      <c r="T107" s="38">
        <v>20120208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20120208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1"/>
      <c r="T109" s="38">
        <v>20120208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20120307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255</v>
      </c>
      <c r="S111" s="31"/>
      <c r="T111" s="38">
        <v>20120208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20120208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20120208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660</v>
      </c>
      <c r="S114" s="31"/>
      <c r="T114" s="38">
        <v>20120208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20120307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20120208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20120208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20120208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20120307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1"/>
      <c r="T120" s="38">
        <v>20120208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132774</v>
      </c>
      <c r="Q121" s="37">
        <v>0</v>
      </c>
      <c r="R121" s="37">
        <v>0</v>
      </c>
      <c r="S121" s="31"/>
      <c r="T121" s="38">
        <v>20120208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20120208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1"/>
      <c r="T123" s="38">
        <v>20120208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7660</v>
      </c>
      <c r="S124" s="31"/>
      <c r="T124" s="38">
        <v>20120208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20120208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20120307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20120307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1"/>
      <c r="T128" s="38">
        <v>20120208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1"/>
      <c r="T129" s="38">
        <v>20120208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4800</v>
      </c>
      <c r="R130" s="37">
        <v>0</v>
      </c>
      <c r="S130" s="31"/>
      <c r="T130" s="38">
        <v>20120307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1"/>
      <c r="T131" s="38">
        <v>20120307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192</v>
      </c>
      <c r="S132" s="31"/>
      <c r="T132" s="38">
        <v>20120307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20120307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8">
        <v>20120208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20120307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1"/>
      <c r="T136" s="38">
        <v>20120307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20120208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8">
        <v>20120208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1"/>
      <c r="T139" s="38">
        <v>20120208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8">
        <v>20120208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2100</v>
      </c>
      <c r="R141" s="37">
        <v>0</v>
      </c>
      <c r="S141" s="31"/>
      <c r="T141" s="38">
        <v>20120208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8">
        <v>20120208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961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384</v>
      </c>
      <c r="S143" s="31"/>
      <c r="T143" s="38">
        <v>20120208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1"/>
      <c r="T144" s="38">
        <v>20120208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11852</v>
      </c>
      <c r="O145" s="37">
        <v>0</v>
      </c>
      <c r="P145" s="37">
        <v>0</v>
      </c>
      <c r="Q145" s="37">
        <v>0</v>
      </c>
      <c r="R145" s="37">
        <v>2577</v>
      </c>
      <c r="S145" s="31"/>
      <c r="T145" s="38">
        <v>20120208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20120208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20120307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1</v>
      </c>
      <c r="S148" s="31"/>
      <c r="T148" s="38">
        <v>20120208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1"/>
      <c r="T149" s="38">
        <v>20120208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20120208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20120208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1"/>
      <c r="T152" s="38">
        <v>20120208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20120208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20120208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3500</v>
      </c>
      <c r="R155" s="37">
        <v>0</v>
      </c>
      <c r="S155" s="31"/>
      <c r="T155" s="38">
        <v>20120208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312</v>
      </c>
      <c r="S156" s="31"/>
      <c r="T156" s="38">
        <v>20120307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4672</v>
      </c>
      <c r="S157" s="31"/>
      <c r="T157" s="38">
        <v>20120208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1"/>
      <c r="T158" s="38">
        <v>20120307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1"/>
      <c r="T159" s="38">
        <v>20120208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672</v>
      </c>
      <c r="S160" s="31"/>
      <c r="T160" s="38">
        <v>20120208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20120208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 t="s">
        <v>1731</v>
      </c>
      <c r="G162" s="37" t="s">
        <v>1731</v>
      </c>
      <c r="H162" s="37" t="s">
        <v>1731</v>
      </c>
      <c r="I162" s="37" t="s">
        <v>1731</v>
      </c>
      <c r="J162" s="37" t="s">
        <v>1731</v>
      </c>
      <c r="K162" s="37" t="s">
        <v>1731</v>
      </c>
      <c r="L162" s="37" t="s">
        <v>1731</v>
      </c>
      <c r="M162" s="37" t="s">
        <v>1731</v>
      </c>
      <c r="N162" s="37" t="s">
        <v>1731</v>
      </c>
      <c r="O162" s="37" t="s">
        <v>1731</v>
      </c>
      <c r="P162" s="37" t="s">
        <v>1731</v>
      </c>
      <c r="Q162" s="37" t="s">
        <v>1731</v>
      </c>
      <c r="R162" s="37" t="s">
        <v>1731</v>
      </c>
      <c r="S162" s="31"/>
      <c r="T162" s="36" t="s">
        <v>1721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8">
        <v>20120307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8">
        <v>20120208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/>
      <c r="T165" s="38">
        <v>20120208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20120208</v>
      </c>
    </row>
    <row r="167" spans="1:20" s="2" customFormat="1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 t="s">
        <v>1731</v>
      </c>
      <c r="G167" s="37" t="s">
        <v>1731</v>
      </c>
      <c r="H167" s="37" t="s">
        <v>1731</v>
      </c>
      <c r="I167" s="37" t="s">
        <v>1731</v>
      </c>
      <c r="J167" s="37" t="s">
        <v>1731</v>
      </c>
      <c r="K167" s="37" t="s">
        <v>1731</v>
      </c>
      <c r="L167" s="37" t="s">
        <v>1731</v>
      </c>
      <c r="M167" s="37" t="s">
        <v>1731</v>
      </c>
      <c r="N167" s="37" t="s">
        <v>1731</v>
      </c>
      <c r="O167" s="37" t="s">
        <v>1731</v>
      </c>
      <c r="P167" s="37" t="s">
        <v>1731</v>
      </c>
      <c r="Q167" s="37" t="s">
        <v>1731</v>
      </c>
      <c r="R167" s="37" t="s">
        <v>1731</v>
      </c>
      <c r="S167" s="31"/>
      <c r="T167" s="36" t="s">
        <v>1721</v>
      </c>
    </row>
    <row r="168" spans="1:20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64</v>
      </c>
      <c r="S168" s="31"/>
      <c r="T168" s="38">
        <v>20120208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20120208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20120208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20120208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35463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784</v>
      </c>
      <c r="S172" s="31"/>
      <c r="T172" s="38">
        <v>20120208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20120307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 t="s">
        <v>1731</v>
      </c>
      <c r="G174" s="37" t="s">
        <v>1731</v>
      </c>
      <c r="H174" s="37" t="s">
        <v>1731</v>
      </c>
      <c r="I174" s="37" t="s">
        <v>1731</v>
      </c>
      <c r="J174" s="37" t="s">
        <v>1731</v>
      </c>
      <c r="K174" s="37" t="s">
        <v>1731</v>
      </c>
      <c r="L174" s="37" t="s">
        <v>1731</v>
      </c>
      <c r="M174" s="37" t="s">
        <v>1731</v>
      </c>
      <c r="N174" s="37" t="s">
        <v>1731</v>
      </c>
      <c r="O174" s="37" t="s">
        <v>1731</v>
      </c>
      <c r="P174" s="37" t="s">
        <v>1731</v>
      </c>
      <c r="Q174" s="37" t="s">
        <v>1731</v>
      </c>
      <c r="R174" s="37" t="s">
        <v>1731</v>
      </c>
      <c r="S174" s="31"/>
      <c r="T174" s="36" t="s">
        <v>1721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20120208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20120208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20120208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650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1"/>
      <c r="T178" s="38">
        <v>20120208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20120208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20120307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20120208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/>
      <c r="T182" s="38">
        <v>20120208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20120307</v>
      </c>
    </row>
    <row r="184" spans="1:20" s="2" customFormat="1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 t="s">
        <v>1731</v>
      </c>
      <c r="G184" s="37" t="s">
        <v>1731</v>
      </c>
      <c r="H184" s="37" t="s">
        <v>1731</v>
      </c>
      <c r="I184" s="37" t="s">
        <v>1731</v>
      </c>
      <c r="J184" s="37" t="s">
        <v>1731</v>
      </c>
      <c r="K184" s="37" t="s">
        <v>1731</v>
      </c>
      <c r="L184" s="37" t="s">
        <v>1731</v>
      </c>
      <c r="M184" s="37" t="s">
        <v>1731</v>
      </c>
      <c r="N184" s="37" t="s">
        <v>1731</v>
      </c>
      <c r="O184" s="37" t="s">
        <v>1731</v>
      </c>
      <c r="P184" s="37" t="s">
        <v>1731</v>
      </c>
      <c r="Q184" s="37" t="s">
        <v>1731</v>
      </c>
      <c r="R184" s="37" t="s">
        <v>1731</v>
      </c>
      <c r="S184" s="31"/>
      <c r="T184" s="36" t="s">
        <v>1721</v>
      </c>
    </row>
    <row r="185" spans="1:20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140</v>
      </c>
      <c r="S185" s="31"/>
      <c r="T185" s="38">
        <v>20120208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20120208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20120307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20120208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20120208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8">
        <v>20120208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1"/>
      <c r="T191" s="38">
        <v>20120208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 t="s">
        <v>1731</v>
      </c>
      <c r="G192" s="37" t="s">
        <v>1731</v>
      </c>
      <c r="H192" s="37" t="s">
        <v>1731</v>
      </c>
      <c r="I192" s="37" t="s">
        <v>1731</v>
      </c>
      <c r="J192" s="37" t="s">
        <v>1731</v>
      </c>
      <c r="K192" s="37" t="s">
        <v>1731</v>
      </c>
      <c r="L192" s="37" t="s">
        <v>1731</v>
      </c>
      <c r="M192" s="37" t="s">
        <v>1731</v>
      </c>
      <c r="N192" s="37" t="s">
        <v>1731</v>
      </c>
      <c r="O192" s="37" t="s">
        <v>1731</v>
      </c>
      <c r="P192" s="37" t="s">
        <v>1731</v>
      </c>
      <c r="Q192" s="37" t="s">
        <v>1731</v>
      </c>
      <c r="R192" s="37" t="s">
        <v>1731</v>
      </c>
      <c r="S192" s="31"/>
      <c r="T192" s="36" t="s">
        <v>1721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20120208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20120208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20120208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20120307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1"/>
      <c r="T198" s="38">
        <v>20120208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1600</v>
      </c>
      <c r="S199" s="31"/>
      <c r="T199" s="38">
        <v>20120208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20120208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1"/>
      <c r="T201" s="38">
        <v>20120208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20120208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20120208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150</v>
      </c>
      <c r="S204" s="31"/>
      <c r="T204" s="38">
        <v>20120208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616</v>
      </c>
      <c r="S205" s="31"/>
      <c r="T205" s="38">
        <v>20120208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3033</v>
      </c>
      <c r="S206" s="31"/>
      <c r="T206" s="38">
        <v>20120208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20120208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918</v>
      </c>
      <c r="Q208" s="37">
        <v>0</v>
      </c>
      <c r="R208" s="37">
        <v>387</v>
      </c>
      <c r="S208" s="31"/>
      <c r="T208" s="38">
        <v>20120208</v>
      </c>
    </row>
    <row r="209" spans="1:20" s="2" customFormat="1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1721</v>
      </c>
      <c r="I209" s="37">
        <v>0</v>
      </c>
      <c r="J209" s="37">
        <v>0</v>
      </c>
      <c r="K209" s="37">
        <v>6480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20120208</v>
      </c>
    </row>
    <row r="210" spans="1:20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20120208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1872</v>
      </c>
      <c r="S211" s="31"/>
      <c r="T211" s="38">
        <v>20120208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20120208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20120208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20120208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20120208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8">
        <v>20120208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8">
        <v>20120208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20120208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1200</v>
      </c>
      <c r="S219" s="31"/>
      <c r="T219" s="38">
        <v>20120208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1"/>
      <c r="T220" s="38">
        <v>20120208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 t="s">
        <v>1731</v>
      </c>
      <c r="G221" s="37" t="s">
        <v>1731</v>
      </c>
      <c r="H221" s="37" t="s">
        <v>1731</v>
      </c>
      <c r="I221" s="37" t="s">
        <v>1731</v>
      </c>
      <c r="J221" s="37" t="s">
        <v>1731</v>
      </c>
      <c r="K221" s="37" t="s">
        <v>1731</v>
      </c>
      <c r="L221" s="37" t="s">
        <v>1731</v>
      </c>
      <c r="M221" s="37" t="s">
        <v>1731</v>
      </c>
      <c r="N221" s="37" t="s">
        <v>1731</v>
      </c>
      <c r="O221" s="37" t="s">
        <v>1731</v>
      </c>
      <c r="P221" s="37" t="s">
        <v>1731</v>
      </c>
      <c r="Q221" s="37" t="s">
        <v>1731</v>
      </c>
      <c r="R221" s="37" t="s">
        <v>1731</v>
      </c>
      <c r="S221" s="31"/>
      <c r="T221" s="36" t="s">
        <v>1721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8">
        <v>20120208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704</v>
      </c>
      <c r="S223" s="31"/>
      <c r="T223" s="38">
        <v>20120208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20120208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1"/>
      <c r="T225" s="38">
        <v>20120208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1"/>
      <c r="T226" s="38">
        <v>20120208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 t="s">
        <v>1731</v>
      </c>
      <c r="G227" s="37" t="s">
        <v>1731</v>
      </c>
      <c r="H227" s="37" t="s">
        <v>1731</v>
      </c>
      <c r="I227" s="37" t="s">
        <v>1731</v>
      </c>
      <c r="J227" s="37" t="s">
        <v>1731</v>
      </c>
      <c r="K227" s="37" t="s">
        <v>1731</v>
      </c>
      <c r="L227" s="37" t="s">
        <v>1731</v>
      </c>
      <c r="M227" s="37" t="s">
        <v>1731</v>
      </c>
      <c r="N227" s="37" t="s">
        <v>1731</v>
      </c>
      <c r="O227" s="37" t="s">
        <v>1731</v>
      </c>
      <c r="P227" s="37" t="s">
        <v>1731</v>
      </c>
      <c r="Q227" s="37" t="s">
        <v>1731</v>
      </c>
      <c r="R227" s="37" t="s">
        <v>1731</v>
      </c>
      <c r="S227" s="31"/>
      <c r="T227" s="36" t="s">
        <v>1721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20120208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1"/>
      <c r="T229" s="38">
        <v>20120208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960</v>
      </c>
      <c r="R230" s="37">
        <v>576</v>
      </c>
      <c r="S230" s="31"/>
      <c r="T230" s="38">
        <v>20120208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20120208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20120208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20120208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20120208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20120208</v>
      </c>
    </row>
    <row r="236" spans="1:20" s="2" customFormat="1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20120208</v>
      </c>
    </row>
    <row r="237" spans="1:20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20120307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20120307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20120307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702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1"/>
      <c r="T240" s="38">
        <v>20120208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400</v>
      </c>
      <c r="S241" s="31"/>
      <c r="T241" s="38">
        <v>20120208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20120208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1806</v>
      </c>
      <c r="N243" s="37">
        <v>0</v>
      </c>
      <c r="O243" s="37">
        <v>0</v>
      </c>
      <c r="P243" s="37">
        <v>0</v>
      </c>
      <c r="Q243" s="37">
        <v>0</v>
      </c>
      <c r="R243" s="37">
        <v>1152</v>
      </c>
      <c r="S243" s="31"/>
      <c r="T243" s="38">
        <v>20120208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4989</v>
      </c>
      <c r="H244" s="37">
        <v>11563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5180</v>
      </c>
      <c r="R244" s="37">
        <v>0</v>
      </c>
      <c r="S244" s="31"/>
      <c r="T244" s="38">
        <v>20120208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20120307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120</v>
      </c>
      <c r="S246" s="31"/>
      <c r="T246" s="38">
        <v>20120208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20120208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67972</v>
      </c>
      <c r="Q248" s="37">
        <v>0</v>
      </c>
      <c r="R248" s="37">
        <v>0</v>
      </c>
      <c r="S248" s="31"/>
      <c r="T248" s="38">
        <v>20120307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20120208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20120208</v>
      </c>
    </row>
    <row r="251" spans="1:20" s="2" customFormat="1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20120208</v>
      </c>
    </row>
    <row r="252" spans="1:20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20120208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20120208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3003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1"/>
      <c r="T254" s="38">
        <v>20120208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1"/>
      <c r="T255" s="38">
        <v>20120208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896</v>
      </c>
      <c r="R256" s="37">
        <v>0</v>
      </c>
      <c r="S256" s="31"/>
      <c r="T256" s="38">
        <v>20120208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20120208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8">
        <v>20120307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20120208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  <c r="S260" s="31"/>
      <c r="T260" s="38">
        <v>20120208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20120307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20120208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1008</v>
      </c>
      <c r="S263" s="31"/>
      <c r="T263" s="38">
        <v>20120208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216</v>
      </c>
      <c r="S264" s="31"/>
      <c r="T264" s="38">
        <v>20120208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20120307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20120208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20120307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4000</v>
      </c>
      <c r="R268" s="37">
        <v>0</v>
      </c>
      <c r="S268" s="31"/>
      <c r="T268" s="38">
        <v>20120307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20120208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1"/>
      <c r="T270" s="38">
        <v>20120208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20120307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20120208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20120307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8">
        <v>20120307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20120307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1"/>
      <c r="T276" s="38">
        <v>20120208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300</v>
      </c>
      <c r="S277" s="31"/>
      <c r="T277" s="38">
        <v>20120307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89195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20120208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20120208</v>
      </c>
    </row>
    <row r="280" spans="1:20" s="2" customFormat="1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20120208</v>
      </c>
    </row>
    <row r="281" spans="1:20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20000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20120307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37169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20120307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1"/>
      <c r="T283" s="38">
        <v>20120208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20120208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20120208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5238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20120208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20120208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20120208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74576</v>
      </c>
      <c r="S289" s="31"/>
      <c r="T289" s="38">
        <v>20120307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1"/>
      <c r="T290" s="38">
        <v>20120208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20120208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20120208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20120208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220</v>
      </c>
      <c r="S294" s="31"/>
      <c r="T294" s="38">
        <v>20120208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1772</v>
      </c>
      <c r="S295" s="31"/>
      <c r="T295" s="38">
        <v>20120307</v>
      </c>
    </row>
    <row r="296" spans="1:20" s="2" customFormat="1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1"/>
      <c r="T296" s="38">
        <v>20120208</v>
      </c>
    </row>
    <row r="297" spans="1:20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20120307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1200</v>
      </c>
      <c r="S298" s="31"/>
      <c r="T298" s="38">
        <v>20120307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20120208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20120208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8">
        <v>20120208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20120307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0</v>
      </c>
      <c r="S303" s="31"/>
      <c r="T303" s="38">
        <v>20120208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1"/>
      <c r="T304" s="38">
        <v>20120208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20120208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20120208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1"/>
      <c r="T307" s="38">
        <v>20120208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1"/>
      <c r="T308" s="38">
        <v>20120208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2516</v>
      </c>
      <c r="S309" s="31"/>
      <c r="T309" s="38">
        <v>20120307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374</v>
      </c>
      <c r="S310" s="31"/>
      <c r="T310" s="38">
        <v>20120208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20120208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240</v>
      </c>
      <c r="S312" s="31"/>
      <c r="T312" s="38">
        <v>20120208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816</v>
      </c>
      <c r="S313" s="31"/>
      <c r="T313" s="38">
        <v>20120208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1"/>
      <c r="T314" s="38">
        <v>20120208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2278</v>
      </c>
      <c r="R315" s="37">
        <v>0</v>
      </c>
      <c r="S315" s="31"/>
      <c r="T315" s="38">
        <v>20120208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20120208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20120307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20120208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20120208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1341</v>
      </c>
      <c r="S320" s="31"/>
      <c r="T320" s="38">
        <v>20120208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1"/>
      <c r="T321" s="38">
        <v>20120208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1"/>
      <c r="T322" s="38">
        <v>20120208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652</v>
      </c>
      <c r="R323" s="37">
        <v>0</v>
      </c>
      <c r="S323" s="31"/>
      <c r="T323" s="38">
        <v>20120307</v>
      </c>
    </row>
    <row r="324" spans="1:20" s="2" customFormat="1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20120208</v>
      </c>
    </row>
    <row r="325" spans="1:20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20120208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8">
        <v>20120208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36042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448</v>
      </c>
      <c r="S327" s="31"/>
      <c r="T327" s="38">
        <v>20120307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20120208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960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20120208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8">
        <v>20120208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4800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2000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20120307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20120208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20120208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1"/>
      <c r="T334" s="38">
        <v>20120208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1"/>
      <c r="T335" s="38">
        <v>20120208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20120208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8">
        <v>20120208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20120307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20120208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0</v>
      </c>
      <c r="S340" s="31"/>
      <c r="T340" s="38">
        <v>20120208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20120307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10586</v>
      </c>
      <c r="Q342" s="37">
        <v>0</v>
      </c>
      <c r="R342" s="37">
        <v>0</v>
      </c>
      <c r="S342" s="31"/>
      <c r="T342" s="38">
        <v>20120307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3219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20120208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54400</v>
      </c>
      <c r="R344" s="37">
        <v>0</v>
      </c>
      <c r="S344" s="31"/>
      <c r="T344" s="38">
        <v>20120208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20120208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67349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20120208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7"/>
      <c r="T347" s="38">
        <v>20120307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42500</v>
      </c>
      <c r="S348" s="31"/>
      <c r="T348" s="38">
        <v>20120208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20120208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20120208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20120208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2998</v>
      </c>
      <c r="R352" s="37">
        <v>288</v>
      </c>
      <c r="S352" s="31"/>
      <c r="T352" s="38">
        <v>20120208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20120307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20120307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20120208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20120307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330</v>
      </c>
      <c r="S357" s="31"/>
      <c r="T357" s="38">
        <v>20120307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1"/>
      <c r="T358" s="38">
        <v>20120208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20120208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1"/>
      <c r="T360" s="38">
        <v>20120208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1"/>
      <c r="T361" s="38">
        <v>20120208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20120208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8">
        <v>20120307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1152</v>
      </c>
      <c r="S364" s="31"/>
      <c r="T364" s="38">
        <v>20120208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20120208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1"/>
      <c r="T366" s="38">
        <v>20120307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20120208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1"/>
      <c r="T368" s="38">
        <v>20120208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20120208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8">
        <v>20120208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140</v>
      </c>
      <c r="S371" s="31"/>
      <c r="T371" s="38">
        <v>20120307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20120208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20120208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580</v>
      </c>
      <c r="S374" s="31"/>
      <c r="T374" s="38">
        <v>20120307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1"/>
      <c r="T375" s="38">
        <v>20120208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20120208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1106</v>
      </c>
      <c r="S377" s="31"/>
      <c r="T377" s="38">
        <v>20120208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20120307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2</v>
      </c>
      <c r="S379" s="31"/>
      <c r="T379" s="38">
        <v>20120208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676</v>
      </c>
      <c r="S380" s="31"/>
      <c r="T380" s="38">
        <v>20120208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20120208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20120208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20120208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7638</v>
      </c>
      <c r="S384" s="31"/>
      <c r="T384" s="38">
        <v>20120208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1"/>
      <c r="T385" s="38">
        <v>20120208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1"/>
      <c r="T386" s="38">
        <v>20120208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20120307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500</v>
      </c>
      <c r="S388" s="31"/>
      <c r="T388" s="38">
        <v>20120208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21126</v>
      </c>
      <c r="S389" s="31"/>
      <c r="T389" s="38">
        <v>20120208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8">
        <v>20120208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20120208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418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1"/>
      <c r="T392" s="38">
        <v>20120208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20120208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20120208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20120307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3</v>
      </c>
      <c r="S396" s="31"/>
      <c r="T396" s="38">
        <v>20120208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20120208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20120208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1"/>
      <c r="T399" s="38">
        <v>20120208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1"/>
      <c r="T400" s="38">
        <v>20120208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1"/>
      <c r="T401" s="38">
        <v>20120208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1"/>
      <c r="T402" s="38">
        <v>20120208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242</v>
      </c>
      <c r="S403" s="31"/>
      <c r="T403" s="38">
        <v>20120208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1020</v>
      </c>
      <c r="S404" s="31"/>
      <c r="T404" s="38">
        <v>20120208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 t="s">
        <v>1731</v>
      </c>
      <c r="G405" s="37" t="s">
        <v>1731</v>
      </c>
      <c r="H405" s="37" t="s">
        <v>1731</v>
      </c>
      <c r="I405" s="37" t="s">
        <v>1731</v>
      </c>
      <c r="J405" s="37" t="s">
        <v>1731</v>
      </c>
      <c r="K405" s="37" t="s">
        <v>1731</v>
      </c>
      <c r="L405" s="37" t="s">
        <v>1731</v>
      </c>
      <c r="M405" s="37" t="s">
        <v>1731</v>
      </c>
      <c r="N405" s="37" t="s">
        <v>1731</v>
      </c>
      <c r="O405" s="37" t="s">
        <v>1731</v>
      </c>
      <c r="P405" s="37" t="s">
        <v>1731</v>
      </c>
      <c r="Q405" s="37" t="s">
        <v>1731</v>
      </c>
      <c r="R405" s="37" t="s">
        <v>1731</v>
      </c>
      <c r="S405" s="31"/>
      <c r="T405" s="36" t="s">
        <v>1721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8">
        <v>20120208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20120208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20120208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1727</v>
      </c>
      <c r="S409" s="31"/>
      <c r="T409" s="38">
        <v>20120208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20120208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20120307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20120208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1"/>
      <c r="T413" s="38">
        <v>20120208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20120307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20120307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20120208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20120208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1"/>
      <c r="T418" s="38">
        <v>20120307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1"/>
      <c r="T419" s="38">
        <v>20120307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20120208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11276</v>
      </c>
      <c r="Q421" s="37">
        <v>0</v>
      </c>
      <c r="R421" s="37">
        <v>0</v>
      </c>
      <c r="S421" s="31"/>
      <c r="T421" s="38">
        <v>20120208</v>
      </c>
    </row>
    <row r="422" spans="1:20" s="2" customFormat="1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2191</v>
      </c>
      <c r="S422" s="31"/>
      <c r="T422" s="38">
        <v>20120208</v>
      </c>
    </row>
    <row r="423" spans="1:20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20120208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20120208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20120208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472</v>
      </c>
      <c r="S426" s="31"/>
      <c r="T426" s="38">
        <v>20120208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20120307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20120307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911</v>
      </c>
      <c r="S429" s="31"/>
      <c r="T429" s="38">
        <v>20120208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/>
      <c r="T430" s="38">
        <v>20120208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20120307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1"/>
      <c r="T432" s="38">
        <v>20120208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20120208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20120208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8">
        <v>20120307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96</v>
      </c>
      <c r="S436" s="31"/>
      <c r="T436" s="38">
        <v>20120307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20120208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20120208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1"/>
      <c r="T439" s="38">
        <v>20120208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596</v>
      </c>
      <c r="S440" s="31"/>
      <c r="T440" s="38">
        <v>20120307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20120208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20120208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20120208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/>
      <c r="T444" s="38">
        <v>20120208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20120208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20120208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1</v>
      </c>
      <c r="S447" s="31"/>
      <c r="T447" s="38">
        <v>20120307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953</v>
      </c>
      <c r="S448" s="31"/>
      <c r="T448" s="38">
        <v>20120208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300</v>
      </c>
      <c r="S449" s="31"/>
      <c r="T449" s="38">
        <v>20120307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1276</v>
      </c>
      <c r="S450" s="31"/>
      <c r="T450" s="38">
        <v>20120307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493</v>
      </c>
      <c r="S451" s="31"/>
      <c r="T451" s="38">
        <v>20120208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1"/>
      <c r="T452" s="38">
        <v>20120208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1"/>
      <c r="T453" s="38">
        <v>20120208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1750</v>
      </c>
      <c r="R454" s="37">
        <v>0</v>
      </c>
      <c r="S454" s="31"/>
      <c r="T454" s="38">
        <v>20120307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1348</v>
      </c>
      <c r="S455" s="31"/>
      <c r="T455" s="38">
        <v>20120208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0</v>
      </c>
      <c r="S456" s="31"/>
      <c r="T456" s="38">
        <v>20120307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20120208</v>
      </c>
    </row>
    <row r="458" spans="1:20" s="2" customFormat="1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1"/>
      <c r="T458" s="38">
        <v>20120208</v>
      </c>
    </row>
    <row r="459" spans="1:20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20120208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20120307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20120208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20120307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20120208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8">
        <v>20120208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8">
        <v>20120208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20120208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1500</v>
      </c>
      <c r="S467" s="31"/>
      <c r="T467" s="38">
        <v>20120307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20120307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20120208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20120307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20120208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20120208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/>
      <c r="T473" s="38">
        <v>20120208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1</v>
      </c>
      <c r="Q474" s="37">
        <v>0</v>
      </c>
      <c r="R474" s="37">
        <v>5584</v>
      </c>
      <c r="S474" s="31"/>
      <c r="T474" s="38">
        <v>20120208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1</v>
      </c>
      <c r="S475" s="31"/>
      <c r="T475" s="38">
        <v>20120208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20120208</v>
      </c>
    </row>
    <row r="477" spans="1:20" s="2" customFormat="1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1"/>
      <c r="T477" s="38">
        <v>20120208</v>
      </c>
    </row>
    <row r="478" spans="1:20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20120208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1694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320</v>
      </c>
      <c r="S479" s="31"/>
      <c r="T479" s="38">
        <v>20120307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20120208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1"/>
      <c r="T481" s="38">
        <v>20120307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1</v>
      </c>
      <c r="R482" s="37">
        <v>0</v>
      </c>
      <c r="S482" s="31"/>
      <c r="T482" s="38">
        <v>20120208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20120208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20120208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 t="s">
        <v>1731</v>
      </c>
      <c r="G485" s="37" t="s">
        <v>1731</v>
      </c>
      <c r="H485" s="37" t="s">
        <v>1731</v>
      </c>
      <c r="I485" s="37" t="s">
        <v>1731</v>
      </c>
      <c r="J485" s="37" t="s">
        <v>1731</v>
      </c>
      <c r="K485" s="37" t="s">
        <v>1731</v>
      </c>
      <c r="L485" s="37" t="s">
        <v>1731</v>
      </c>
      <c r="M485" s="37" t="s">
        <v>1731</v>
      </c>
      <c r="N485" s="37" t="s">
        <v>1731</v>
      </c>
      <c r="O485" s="37" t="s">
        <v>1731</v>
      </c>
      <c r="P485" s="37" t="s">
        <v>1731</v>
      </c>
      <c r="Q485" s="37" t="s">
        <v>1731</v>
      </c>
      <c r="R485" s="37" t="s">
        <v>1731</v>
      </c>
      <c r="S485" s="31"/>
      <c r="T485" s="36" t="s">
        <v>1721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20120208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20120307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8">
        <v>20120208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20120208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20120208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20120208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0</v>
      </c>
      <c r="S492" s="31"/>
      <c r="T492" s="38">
        <v>20120307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22190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20120208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1"/>
      <c r="T494" s="38">
        <v>20120208</v>
      </c>
    </row>
    <row r="495" spans="1:20" s="2" customFormat="1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8">
        <v>20120208</v>
      </c>
    </row>
    <row r="496" spans="1:20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20120208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1281</v>
      </c>
      <c r="S497" s="31"/>
      <c r="T497" s="38">
        <v>20120208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1</v>
      </c>
      <c r="S498" s="31"/>
      <c r="T498" s="38">
        <v>20120208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1"/>
      <c r="T499" s="38">
        <v>20120208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20120208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861</v>
      </c>
      <c r="S501" s="31"/>
      <c r="T501" s="38">
        <v>20120208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7000</v>
      </c>
      <c r="S502" s="31"/>
      <c r="T502" s="38">
        <v>20120307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70000</v>
      </c>
      <c r="R503" s="37">
        <v>1788</v>
      </c>
      <c r="S503" s="31"/>
      <c r="T503" s="38">
        <v>20120208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1"/>
      <c r="T504" s="38">
        <v>20120208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20120208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8">
        <v>20120208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2200</v>
      </c>
      <c r="S507" s="31"/>
      <c r="T507" s="38">
        <v>20120208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20120208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20120208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1"/>
      <c r="T510" s="38">
        <v>20120208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1"/>
      <c r="T511" s="38">
        <v>20120307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20120208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1</v>
      </c>
      <c r="O513" s="37">
        <v>0</v>
      </c>
      <c r="P513" s="37">
        <v>0</v>
      </c>
      <c r="Q513" s="37">
        <v>0</v>
      </c>
      <c r="R513" s="37">
        <v>1651</v>
      </c>
      <c r="S513" s="37"/>
      <c r="T513" s="38">
        <v>20120208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1"/>
      <c r="T514" s="38">
        <v>20120208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20120307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2842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3729</v>
      </c>
      <c r="S516" s="31"/>
      <c r="T516" s="38">
        <v>20120208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20120307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1"/>
      <c r="T518" s="38">
        <v>20120307</v>
      </c>
    </row>
    <row r="519" spans="1:20" s="2" customFormat="1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20120208</v>
      </c>
    </row>
    <row r="520" spans="1:20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20120208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1"/>
      <c r="T521" s="38">
        <v>20120208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20120307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20120307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20120307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20120208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51736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20120208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20120208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1"/>
      <c r="T528" s="38">
        <v>20120208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1"/>
      <c r="T529" s="38">
        <v>20120307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/>
      <c r="T530" s="38">
        <v>20120307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728</v>
      </c>
      <c r="S531" s="31"/>
      <c r="T531" s="38">
        <v>20120208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20120208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20120208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1"/>
      <c r="T534" s="38">
        <v>20120208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20120307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1"/>
      <c r="T536" s="38">
        <v>20120208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520</v>
      </c>
      <c r="S537" s="31"/>
      <c r="T537" s="38">
        <v>20120208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20120307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1"/>
      <c r="T539" s="38">
        <v>20120208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1"/>
      <c r="T540" s="38">
        <v>20120307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8">
        <v>20120208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1"/>
      <c r="T542" s="38">
        <v>20120307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20120208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20120307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/>
      <c r="T545" s="38">
        <v>20120208</v>
      </c>
    </row>
    <row r="546" spans="1:20" s="2" customFormat="1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192</v>
      </c>
      <c r="S546" s="31"/>
      <c r="T546" s="38">
        <v>20120208</v>
      </c>
    </row>
    <row r="547" spans="1:20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20120208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20120208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1"/>
      <c r="T549" s="38">
        <v>20120307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8">
        <v>20120307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860</v>
      </c>
      <c r="S551" s="31"/>
      <c r="T551" s="38">
        <v>20120307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20120208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3040</v>
      </c>
      <c r="S553" s="31"/>
      <c r="T553" s="38">
        <v>20120208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8">
        <v>20120307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20120208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20120208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1"/>
      <c r="T557" s="38">
        <v>20120208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20120208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20120208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1"/>
      <c r="T560" s="38">
        <v>20120307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1</v>
      </c>
      <c r="R561" s="37">
        <v>0</v>
      </c>
      <c r="S561" s="31"/>
      <c r="T561" s="38">
        <v>20120208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1"/>
      <c r="T562" s="38">
        <v>20120208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20120208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20120307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20120307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20120307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20120208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20120208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286</v>
      </c>
      <c r="S569" s="31"/>
      <c r="T569" s="38">
        <v>20120208</v>
      </c>
    </row>
    <row r="570" spans="1:20" s="2" customFormat="1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20120307</v>
      </c>
    </row>
    <row r="571" spans="1:20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1"/>
      <c r="T571" s="38">
        <v>20120208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1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/>
      <c r="T572" s="38">
        <v>20120307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1642</v>
      </c>
      <c r="S573" s="31"/>
      <c r="T573" s="38">
        <v>20120307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 t="s">
        <v>1731</v>
      </c>
      <c r="G574" s="37" t="s">
        <v>1731</v>
      </c>
      <c r="H574" s="37" t="s">
        <v>1731</v>
      </c>
      <c r="I574" s="37" t="s">
        <v>1731</v>
      </c>
      <c r="J574" s="37" t="s">
        <v>1731</v>
      </c>
      <c r="K574" s="37" t="s">
        <v>1731</v>
      </c>
      <c r="L574" s="37" t="s">
        <v>1731</v>
      </c>
      <c r="M574" s="37" t="s">
        <v>1731</v>
      </c>
      <c r="N574" s="37" t="s">
        <v>1731</v>
      </c>
      <c r="O574" s="37" t="s">
        <v>1731</v>
      </c>
      <c r="P574" s="37" t="s">
        <v>1731</v>
      </c>
      <c r="Q574" s="37" t="s">
        <v>1731</v>
      </c>
      <c r="R574" s="37" t="s">
        <v>1731</v>
      </c>
      <c r="S574" s="31"/>
      <c r="T574" s="36" t="s">
        <v>1721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20120208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8">
        <v>20120307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20120307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0</v>
      </c>
      <c r="S578" s="31"/>
      <c r="T578" s="38">
        <v>20120208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20120208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1"/>
      <c r="T580" s="38">
        <v>20120208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1"/>
      <c r="T581" s="38">
        <v>20120208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8">
        <v>20120208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8">
        <v>20120208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1440</v>
      </c>
      <c r="S584" s="31"/>
      <c r="T584" s="38">
        <v>20120208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1"/>
      <c r="T585" s="38">
        <v>20120208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1872</v>
      </c>
      <c r="S586" s="31"/>
      <c r="T586" s="38">
        <v>20120208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312</v>
      </c>
      <c r="S587" s="31"/>
      <c r="T587" s="38">
        <v>20120208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1"/>
      <c r="T588" s="38">
        <v>20120307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20120208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20120208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1"/>
      <c r="T591" s="38">
        <v>20120208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 t="s">
        <v>1732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1"/>
      <c r="T592" s="36" t="s">
        <v>1732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20120208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8">
        <v>20120208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55</v>
      </c>
      <c r="S595" s="31"/>
      <c r="T595" s="38">
        <v>20120307</v>
      </c>
    </row>
    <row r="596" spans="1:20" s="2" customFormat="1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1"/>
      <c r="T596" s="38">
        <v>20120307</v>
      </c>
    </row>
    <row r="597" spans="1:20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6061</v>
      </c>
      <c r="S597" s="31"/>
      <c r="T597" s="38">
        <v>20120307</v>
      </c>
    </row>
    <row r="598" spans="1:20" s="3" customFormat="1" ht="15.7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22184</v>
      </c>
      <c r="S598" s="31"/>
      <c r="T598" s="38">
        <v>20120208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2012-03-21T14:58:30Z</dcterms:modified>
  <cp:category/>
  <cp:version/>
  <cp:contentType/>
  <cp:contentStatus/>
</cp:coreProperties>
</file>