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<sst xmlns="http://schemas.openxmlformats.org/spreadsheetml/2006/main" count="3734" uniqueCount="2088">
  <si>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</si>
  <si>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</si>
  <si>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</si>
  <si>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</si>
  <si>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</si>
  <si>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</si>
  <si>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</si>
  <si>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</si>
  <si>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</si>
  <si>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</si>
  <si>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</si>
  <si>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</si>
  <si>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</si>
  <si>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</si>
  <si>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</si>
  <si>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</si>
  <si>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</si>
  <si>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</si>
  <si>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</si>
  <si>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</si>
  <si>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</si>
  <si>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</si>
  <si>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</si>
  <si>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</si>
  <si>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</si>
  <si>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</si>
  <si>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</si>
  <si>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</si>
  <si>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</si>
  <si>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</si>
  <si>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</si>
  <si>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</si>
  <si>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</si>
  <si>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</si>
  <si>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</si>
  <si>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</si>
  <si>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</si>
  <si>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</si>
  <si>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</si>
  <si>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</si>
  <si>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</si>
  <si>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</si>
  <si>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</si>
  <si>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</si>
  <si>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</si>
  <si>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</si>
  <si>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</si>
  <si>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</si>
  <si>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</si>
  <si>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</si>
  <si>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</si>
  <si>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</si>
  <si>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</si>
  <si>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</si>
  <si>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</si>
  <si>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</si>
  <si>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</si>
  <si>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</si>
  <si>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</si>
  <si>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</si>
  <si>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</si>
  <si>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</si>
  <si>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</si>
  <si>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</si>
  <si>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</si>
  <si>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</si>
  <si>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</si>
  <si>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</si>
  <si>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</si>
  <si>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</si>
  <si>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</si>
  <si>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</si>
  <si>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</si>
  <si>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</si>
  <si>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</si>
  <si>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</si>
  <si>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</si>
  <si>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</si>
  <si>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</si>
  <si>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</si>
  <si>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</si>
  <si>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</si>
  <si>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</si>
  <si>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</si>
  <si>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</si>
  <si>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</si>
  <si>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</si>
  <si>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</si>
  <si>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</si>
  <si>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</si>
  <si>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</si>
  <si>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</si>
  <si>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</si>
  <si>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</si>
  <si>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</si>
  <si>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</si>
  <si>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</si>
  <si>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</si>
  <si>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</si>
  <si>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</si>
  <si>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</si>
  <si>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</si>
  <si>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</si>
  <si>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</si>
  <si>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</si>
  <si>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</si>
  <si>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</si>
  <si>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</si>
  <si>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</si>
  <si>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</si>
  <si>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</si>
  <si>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</si>
  <si>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</si>
  <si>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</si>
  <si>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</si>
  <si>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</si>
  <si>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</si>
  <si>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</si>
  <si>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</si>
  <si>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</si>
  <si>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</si>
  <si>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</si>
  <si>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</si>
  <si>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</si>
  <si>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</si>
  <si>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</si>
  <si>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</si>
  <si>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</si>
  <si>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</si>
  <si>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</si>
  <si>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</si>
  <si>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</si>
  <si>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</si>
  <si>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</si>
  <si>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</si>
  <si>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</si>
  <si>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</si>
  <si>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</si>
  <si>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</si>
  <si>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</si>
  <si>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</si>
  <si>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</si>
  <si>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</si>
  <si>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</si>
  <si>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</si>
  <si>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</si>
  <si>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</si>
  <si>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</si>
  <si>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</si>
  <si>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</si>
  <si>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</si>
  <si>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</si>
  <si>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</si>
  <si>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</si>
  <si>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</si>
  <si>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</si>
  <si>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</si>
  <si>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</si>
  <si>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</si>
  <si>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</si>
  <si>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</si>
  <si>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</si>
  <si>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</si>
  <si>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</si>
  <si>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</si>
  <si>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</si>
  <si>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</si>
  <si>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</si>
  <si>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</si>
  <si>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</si>
  <si>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</si>
  <si>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</si>
  <si>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</si>
  <si>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</si>
  <si>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</si>
  <si>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</si>
  <si>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</si>
  <si>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</si>
  <si>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</si>
  <si>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</si>
  <si>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</si>
  <si>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</si>
  <si>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</si>
  <si>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</si>
  <si>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</si>
  <si>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</si>
  <si>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</si>
  <si>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</si>
  <si>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</si>
  <si>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</si>
  <si>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</si>
  <si>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</si>
  <si>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</si>
  <si>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</si>
  <si>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</si>
  <si>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</si>
  <si>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</si>
  <si>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</si>
  <si>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</si>
  <si>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</si>
  <si>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</si>
  <si>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</si>
  <si>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</si>
  <si>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</si>
  <si>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</si>
  <si>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</si>
  <si>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</si>
  <si>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</si>
  <si>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</si>
  <si>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</si>
  <si>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</si>
  <si>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</si>
  <si>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</si>
  <si>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</si>
  <si>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</si>
  <si>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</si>
  <si>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</si>
  <si>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</si>
  <si>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</si>
  <si>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</si>
  <si>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</si>
  <si>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</si>
  <si>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</si>
  <si>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</si>
  <si>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</si>
  <si>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</si>
  <si>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</si>
  <si>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</si>
  <si>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</si>
  <si>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</si>
  <si>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</si>
  <si>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</si>
  <si>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</si>
  <si>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</si>
  <si>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</si>
  <si>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</si>
  <si>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</si>
  <si>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</si>
  <si>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</si>
  <si>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</si>
  <si>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</si>
  <si>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</si>
  <si>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</si>
  <si>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</si>
  <si>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</si>
  <si>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</si>
  <si>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</si>
  <si>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</si>
  <si>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</si>
  <si>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</si>
  <si>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</si>
  <si>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</si>
  <si>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</si>
  <si>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</si>
  <si>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</si>
  <si>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</si>
  <si>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</si>
  <si>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</si>
  <si>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</si>
  <si>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</si>
  <si>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</si>
  <si>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</si>
  <si>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</si>
  <si>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</si>
  <si>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</si>
  <si>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</si>
  <si>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</si>
  <si>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</si>
  <si>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</si>
  <si>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</si>
  <si>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</si>
  <si>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</si>
  <si>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</si>
  <si>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</si>
  <si>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</si>
  <si>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</si>
  <si>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</si>
  <si>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</si>
  <si>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</si>
  <si>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</si>
  <si>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</si>
  <si>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</si>
  <si>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</si>
  <si>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</si>
  <si>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</si>
  <si>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</si>
  <si>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</si>
  <si>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</si>
  <si>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</si>
  <si>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</si>
  <si>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</si>
  <si>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</si>
  <si>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</si>
  <si>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</si>
  <si>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</si>
  <si>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</si>
  <si>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</si>
  <si>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</si>
  <si>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</si>
  <si>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</si>
  <si>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</si>
  <si>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</si>
  <si>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</si>
  <si>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</si>
  <si>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</si>
  <si>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</si>
  <si>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</si>
  <si>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</si>
  <si>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</si>
  <si>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</si>
  <si>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</si>
  <si>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</si>
  <si>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</si>
  <si>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</si>
  <si>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</si>
  <si>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</si>
  <si>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</si>
  <si>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</si>
  <si>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</si>
  <si>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</si>
  <si>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</si>
  <si>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</si>
  <si>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</si>
  <si>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</si>
  <si>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</si>
  <si>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</si>
  <si>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</si>
  <si>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</si>
  <si>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</si>
  <si>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</si>
  <si>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</si>
  <si>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</si>
  <si>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</si>
  <si>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</si>
  <si>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</si>
  <si>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</si>
  <si>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</si>
  <si>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</si>
  <si>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</si>
  <si>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</si>
  <si>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</si>
  <si>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</si>
  <si>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</si>
  <si>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</si>
  <si>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</si>
  <si>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</si>
  <si>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</si>
  <si>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</si>
  <si>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</si>
  <si>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</si>
  <si>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</si>
  <si>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</si>
  <si>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</si>
  <si>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</si>
  <si>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</si>
  <si>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</si>
  <si>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</si>
  <si>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</si>
  <si>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</si>
  <si>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</si>
  <si>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</si>
  <si>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</si>
  <si>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</si>
  <si>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</si>
  <si>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</si>
  <si>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</si>
  <si>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</si>
  <si>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</si>
  <si>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</si>
  <si>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</si>
  <si>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</si>
  <si>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</si>
  <si>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</si>
  <si>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</si>
  <si>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</si>
  <si>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</si>
  <si>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</si>
  <si>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</si>
  <si>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</si>
  <si>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</si>
  <si>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</si>
  <si>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</si>
  <si>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</si>
  <si>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</si>
  <si>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</si>
  <si>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</si>
  <si>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</si>
  <si>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</si>
  <si>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</si>
  <si>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</si>
  <si>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</si>
  <si>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</si>
  <si>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</si>
  <si>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</si>
  <si>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</si>
  <si>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</si>
  <si>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</si>
  <si>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</si>
  <si>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</si>
  <si>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</si>
  <si>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</si>
  <si>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</si>
  <si>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</si>
  <si>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</si>
  <si>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</si>
  <si>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</si>
  <si>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</si>
  <si>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</si>
  <si>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</si>
  <si>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</si>
  <si>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</si>
  <si>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</si>
  <si>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</si>
  <si>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</si>
  <si>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</si>
  <si>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</si>
  <si>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</si>
  <si>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</si>
  <si>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</si>
  <si>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</si>
  <si>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</si>
  <si>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</si>
  <si>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</si>
  <si>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</si>
  <si>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</si>
  <si>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</si>
  <si>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</si>
  <si>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</si>
  <si>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</si>
  <si>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</si>
  <si>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</si>
  <si>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</si>
  <si>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</si>
  <si>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</si>
  <si>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</si>
  <si>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</si>
  <si>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</si>
  <si>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</si>
  <si>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</si>
  <si>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</si>
  <si>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</si>
  <si>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</si>
  <si>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</si>
  <si>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</si>
  <si>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</si>
  <si>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</si>
  <si>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</si>
  <si>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</si>
  <si>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</si>
  <si>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</si>
  <si>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</si>
  <si>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</si>
  <si>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</si>
  <si>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</si>
  <si>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</si>
  <si>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</si>
  <si>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</si>
  <si>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</si>
  <si>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</si>
  <si>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</si>
  <si>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</si>
  <si>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</si>
  <si>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</si>
  <si>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</si>
  <si>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</si>
  <si>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</si>
  <si>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</si>
  <si>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</si>
  <si>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</si>
  <si>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</si>
  <si>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</si>
  <si>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</si>
  <si>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</si>
  <si>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</si>
  <si>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</si>
  <si>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</si>
  <si>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</si>
  <si>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</si>
  <si>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</si>
  <si>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</si>
  <si>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</si>
  <si>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</si>
  <si>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</si>
  <si>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</si>
  <si>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</si>
  <si>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</si>
  <si>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</si>
  <si>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</si>
  <si>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</si>
  <si>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</si>
  <si>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</si>
  <si>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</si>
  <si>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</si>
  <si>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</si>
  <si>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</si>
  <si>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</si>
  <si>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</si>
  <si>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</si>
  <si>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</si>
  <si>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</si>
  <si>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</si>
  <si>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</si>
  <si>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</si>
  <si>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</si>
  <si>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</si>
  <si>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</si>
  <si>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</si>
  <si>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</si>
  <si>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</si>
  <si>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</si>
  <si>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</si>
  <si>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</si>
  <si>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</si>
  <si>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</si>
  <si>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</si>
  <si>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</si>
  <si>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</si>
  <si>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</si>
  <si>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</si>
  <si>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</si>
  <si>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</si>
  <si>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</si>
  <si>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</si>
  <si>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</si>
  <si>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</si>
  <si>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</si>
  <si>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</si>
  <si>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</si>
  <si>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</si>
  <si>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</si>
  <si>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</si>
  <si>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</si>
  <si>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</si>
  <si>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</si>
  <si>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</si>
  <si>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</si>
  <si>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</si>
  <si>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</si>
  <si>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</si>
  <si>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</si>
  <si>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</si>
  <si>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</si>
  <si>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</si>
  <si>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</si>
  <si>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</si>
  <si>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</si>
  <si>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</si>
  <si>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</si>
  <si>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</si>
  <si>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</si>
  <si>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</si>
  <si>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</si>
  <si>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</si>
  <si>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</si>
  <si>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</si>
  <si>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</si>
  <si>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</si>
  <si>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</si>
  <si>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</si>
  <si>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</si>
  <si>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</si>
  <si>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</si>
  <si>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</si>
  <si>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</si>
  <si>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</si>
  <si>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</si>
  <si>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</si>
  <si>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</si>
  <si>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</si>
  <si>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</si>
  <si>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</si>
  <si>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</si>
  <si>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</si>
  <si>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</si>
  <si>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</si>
  <si>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</si>
  <si>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</si>
  <si>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</si>
  <si>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</si>
  <si>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</si>
  <si>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</si>
  <si>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</si>
  <si>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</si>
  <si>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</si>
  <si>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</si>
  <si>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</si>
  <si>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</si>
  <si>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</si>
  <si>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</si>
  <si>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</si>
  <si>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</si>
  <si>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</si>
  <si>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</si>
  <si>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</si>
  <si>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</si>
  <si>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</si>
  <si>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</si>
  <si>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</si>
  <si>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</si>
  <si>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</si>
  <si>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</si>
  <si>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</si>
  <si>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</si>
  <si>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</si>
  <si>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</si>
  <si>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</si>
  <si>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</si>
  <si>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</si>
  <si>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</si>
  <si>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</si>
  <si>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</si>
  <si>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</si>
  <si>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</si>
  <si>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</si>
  <si>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</si>
  <si>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</si>
  <si>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</si>
  <si>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</si>
  <si>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</si>
  <si>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</si>
  <si>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</si>
  <si>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</si>
  <si>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</si>
  <si>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</si>
  <si>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</si>
  <si>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</si>
  <si>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</si>
  <si>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</si>
  <si>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</si>
  <si>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</si>
  <si>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</si>
  <si>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</si>
  <si>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</si>
  <si>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</si>
  <si>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</si>
  <si>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</si>
  <si>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</si>
  <si>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</si>
  <si>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</si>
  <si>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</si>
  <si>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</si>
  <si>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</si>
  <si>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</si>
  <si>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</si>
  <si>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</si>
  <si>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</si>
  <si>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</si>
  <si>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</si>
  <si>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</si>
  <si>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</si>
  <si>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</si>
  <si>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</si>
  <si>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</si>
  <si>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</si>
  <si>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</si>
  <si>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</si>
  <si>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</si>
  <si>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</si>
  <si>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</si>
  <si>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</si>
  <si>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</si>
  <si>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</si>
  <si>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</si>
  <si>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</si>
  <si>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</si>
  <si>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</si>
  <si>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</si>
  <si>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</si>
  <si>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</si>
  <si>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</si>
  <si>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</si>
  <si>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</si>
  <si>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</si>
  <si>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</si>
  <si>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</si>
  <si>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</si>
  <si>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</si>
  <si>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</si>
  <si>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</si>
  <si>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</si>
  <si>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</si>
  <si>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</si>
  <si>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</si>
  <si>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</si>
  <si>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</si>
  <si>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</si>
  <si>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</si>
  <si>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</si>
  <si>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</si>
  <si>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</si>
  <si>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</si>
  <si>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</si>
  <si>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</si>
  <si>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</si>
  <si>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</si>
  <si>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</si>
  <si>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</si>
  <si>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</si>
  <si>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</si>
  <si>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</si>
  <si>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</si>
  <si>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</si>
  <si>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</si>
  <si>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</si>
  <si>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</si>
  <si>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</si>
  <si>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</si>
  <si>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</si>
  <si>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</si>
  <si>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</si>
  <si>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</si>
  <si>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</si>
  <si>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</si>
  <si>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</si>
  <si>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</si>
  <si>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</si>
  <si>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</si>
  <si>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</si>
  <si>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</si>
  <si>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</si>
  <si>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</si>
  <si>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</si>
  <si>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</si>
  <si>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</si>
  <si>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</si>
  <si>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</si>
  <si>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</si>
  <si>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</si>
  <si>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</si>
  <si>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</si>
  <si>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</si>
  <si>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</si>
  <si>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</si>
  <si>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</si>
  <si>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</si>
  <si>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</si>
  <si>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</si>
  <si>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</si>
  <si>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</si>
  <si>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</si>
  <si>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</si>
  <si>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</si>
  <si>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</si>
  <si>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</si>
  <si>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</si>
  <si>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</si>
  <si>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</si>
  <si>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</si>
  <si>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</si>
  <si>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</si>
  <si>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</si>
  <si>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</si>
  <si>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</si>
  <si>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</si>
  <si>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</si>
  <si>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</si>
  <si>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</si>
  <si>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</si>
  <si>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</si>
  <si>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</si>
  <si>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</si>
  <si>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</si>
  <si>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</si>
  <si>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</si>
  <si>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</si>
  <si>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</si>
  <si>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</si>
  <si>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</si>
  <si>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</si>
  <si>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</si>
  <si>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</si>
  <si>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</si>
  <si>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</si>
  <si>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</si>
  <si>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</si>
  <si>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</si>
  <si>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</si>
  <si>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</si>
  <si>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</si>
  <si>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</si>
  <si>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</si>
  <si>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</si>
  <si>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</si>
  <si>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</si>
  <si>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</si>
  <si>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</si>
  <si>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</si>
  <si>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</si>
  <si>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</si>
  <si>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</si>
  <si>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</si>
  <si>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</si>
  <si>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</si>
  <si>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</si>
  <si>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</si>
  <si>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</si>
  <si>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</si>
  <si>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</si>
  <si>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</si>
  <si>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</si>
  <si>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</si>
  <si>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</si>
  <si>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</si>
  <si>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</si>
  <si>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</si>
  <si>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</si>
  <si>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</si>
  <si>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</si>
  <si>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</si>
  <si>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</si>
  <si>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</si>
  <si>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</si>
  <si>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</si>
  <si>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</si>
  <si>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</si>
  <si>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</si>
  <si>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</si>
  <si>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</si>
  <si>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</si>
  <si>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</si>
  <si>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</si>
  <si>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</si>
  <si>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</si>
  <si>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</si>
  <si>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</si>
  <si>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</si>
  <si>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</si>
  <si>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</si>
  <si>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</si>
  <si>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</si>
  <si>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</si>
  <si>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</si>
  <si>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</si>
  <si>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</si>
  <si>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</si>
  <si>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</si>
  <si>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</si>
  <si>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</si>
  <si>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</si>
  <si>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</si>
  <si>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</si>
  <si>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</si>
  <si>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</si>
  <si>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</si>
  <si>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</si>
  <si>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</si>
  <si>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</si>
  <si>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</si>
  <si>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</si>
  <si>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</si>
  <si>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</si>
  <si>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</si>
  <si>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</si>
  <si>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</si>
  <si>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</si>
  <si>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</si>
  <si>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</si>
  <si>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</si>
  <si>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</si>
  <si>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</si>
  <si>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</si>
  <si>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</si>
  <si>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</si>
  <si>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</si>
  <si>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</si>
  <si>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</si>
  <si>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</si>
  <si>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</si>
  <si>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</si>
  <si>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</si>
  <si>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</si>
  <si>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</si>
  <si>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</si>
  <si>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</si>
  <si>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</si>
  <si>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</si>
  <si>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</si>
  <si>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</si>
  <si>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</si>
  <si>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</si>
  <si>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</si>
  <si>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</si>
  <si>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</si>
  <si>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</si>
  <si>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</si>
  <si>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</si>
  <si>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</si>
  <si>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</si>
  <si>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</si>
  <si>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</si>
  <si>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</si>
  <si>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</si>
  <si>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</si>
  <si>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</si>
  <si>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</si>
  <si>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</si>
  <si>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</si>
  <si>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</si>
  <si>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</si>
  <si>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</si>
  <si>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</si>
  <si>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</si>
  <si>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</si>
  <si>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</si>
  <si>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</si>
  <si>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</si>
  <si>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</si>
  <si>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</si>
  <si>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</si>
  <si>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</si>
  <si>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</si>
  <si>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</si>
  <si>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</si>
  <si>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</si>
  <si>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</si>
  <si>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</si>
  <si>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</si>
  <si>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</si>
  <si>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</si>
  <si>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</si>
  <si>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</si>
  <si>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</si>
  <si>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</si>
  <si>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</si>
  <si>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</si>
  <si>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</si>
  <si>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</si>
  <si>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</si>
  <si>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</si>
  <si>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</si>
  <si>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</si>
  <si>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</si>
  <si>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</si>
  <si>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</si>
  <si>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</si>
  <si>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</si>
  <si>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</si>
  <si>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</si>
  <si>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</si>
  <si>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</si>
  <si>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</si>
  <si>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</si>
  <si>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</si>
  <si>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</si>
  <si>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</si>
  <si>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</si>
  <si>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</si>
  <si>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</si>
  <si>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</si>
  <si>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</si>
  <si>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</si>
  <si>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</si>
  <si>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</si>
  <si>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</si>
  <si>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</si>
  <si>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</si>
  <si>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</si>
  <si>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</si>
  <si>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</si>
  <si>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</si>
  <si>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</si>
  <si>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</si>
  <si>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</si>
  <si>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</si>
  <si>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</si>
  <si>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</si>
  <si>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</si>
  <si>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</si>
  <si>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</si>
  <si>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</si>
  <si>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</si>
  <si>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</si>
  <si>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</si>
  <si>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</si>
  <si>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</si>
  <si>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</si>
  <si>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</si>
  <si>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</si>
  <si>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</si>
  <si>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</si>
  <si>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</si>
  <si>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</si>
  <si>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</si>
  <si>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</si>
  <si>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</si>
  <si>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</si>
  <si>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</si>
  <si>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</si>
  <si>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</si>
  <si>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</si>
  <si>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</si>
  <si>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</si>
  <si>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</si>
  <si>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</si>
  <si>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</si>
  <si>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</si>
  <si>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</si>
  <si>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</si>
  <si>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</si>
  <si>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</si>
  <si>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</si>
  <si>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</si>
  <si>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</si>
  <si>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</si>
  <si>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</si>
  <si>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</si>
  <si>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</si>
  <si>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</si>
  <si>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</si>
  <si>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</si>
  <si>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</si>
  <si>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</si>
  <si>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</si>
  <si>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</si>
  <si>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</si>
  <si>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</si>
  <si>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</si>
  <si>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</si>
  <si>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</si>
  <si>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</si>
  <si>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</si>
  <si>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</si>
  <si>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</si>
  <si>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</si>
  <si>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</si>
  <si>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</si>
  <si>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</si>
  <si>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</si>
  <si>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</si>
  <si>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</si>
  <si>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</si>
  <si>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</si>
  <si>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</si>
  <si>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</si>
  <si>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</si>
  <si>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</si>
  <si>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</si>
  <si>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</si>
  <si>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</si>
  <si>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</si>
  <si>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</si>
  <si>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</si>
  <si>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</si>
  <si>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</si>
  <si>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</si>
  <si>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</si>
  <si>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</si>
  <si>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</si>
  <si>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</si>
  <si>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</si>
  <si>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</si>
  <si>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</si>
  <si>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</si>
  <si>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</si>
  <si>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</si>
  <si>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</si>
  <si>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</si>
  <si>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</si>
  <si>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</si>
  <si>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</si>
  <si>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</si>
  <si>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</si>
  <si>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</si>
  <si>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</si>
  <si>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</si>
  <si>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</si>
  <si>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</si>
  <si>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</si>
  <si>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</si>
  <si>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</si>
  <si>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</si>
  <si>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</si>
  <si>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</si>
  <si>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</si>
  <si>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</si>
  <si>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</si>
  <si>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</si>
  <si>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</si>
  <si>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</si>
  <si>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</si>
  <si>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</si>
  <si>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</si>
  <si>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</si>
  <si>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</si>
  <si>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</si>
  <si>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</si>
  <si>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</si>
  <si>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</si>
  <si>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</si>
  <si>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</si>
  <si>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</si>
  <si>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</si>
  <si>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</si>
  <si>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</si>
  <si>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</si>
  <si>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</si>
  <si>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</si>
  <si>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</si>
  <si>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</si>
  <si>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</si>
  <si>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</si>
  <si>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</si>
  <si>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</si>
  <si>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</si>
  <si>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</si>
  <si>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</si>
  <si>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</si>
  <si>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</si>
  <si>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</si>
  <si>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</si>
  <si>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</si>
  <si>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</si>
  <si>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</si>
  <si>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</si>
  <si>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</si>
  <si>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</si>
  <si>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</si>
  <si>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</si>
  <si>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</si>
  <si>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</si>
  <si>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</si>
  <si>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</si>
  <si>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</si>
  <si>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</si>
  <si>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</si>
  <si>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</si>
  <si>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</si>
  <si>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</si>
  <si>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</si>
  <si>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</si>
  <si>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</si>
  <si>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</si>
  <si>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</si>
  <si>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</si>
  <si>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</si>
  <si>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</si>
  <si>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</si>
  <si>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</si>
  <si>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</si>
  <si>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</si>
  <si>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</si>
  <si>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</si>
  <si>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</si>
  <si>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</si>
  <si>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</si>
  <si>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</si>
  <si>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</si>
  <si>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</si>
  <si>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</si>
  <si>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</si>
  <si>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</si>
  <si>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</si>
  <si>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</si>
  <si>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</si>
  <si>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</si>
  <si>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</si>
  <si>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</si>
  <si>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</si>
  <si>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</si>
  <si>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</si>
  <si>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</si>
  <si>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</si>
  <si>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</si>
  <si>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</si>
  <si>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</si>
  <si>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</si>
  <si>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</si>
  <si>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</si>
  <si>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</si>
  <si>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</si>
  <si>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</si>
  <si>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</si>
  <si>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</si>
  <si>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</si>
  <si>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</si>
  <si>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</si>
  <si>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</si>
  <si>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</si>
  <si>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</si>
  <si>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</si>
  <si>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</si>
  <si>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</si>
  <si>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</si>
  <si>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</si>
  <si>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</si>
  <si>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</si>
  <si>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</si>
  <si>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</si>
  <si>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</si>
  <si>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</si>
  <si>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</si>
  <si>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</si>
  <si>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</si>
  <si>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</si>
  <si>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</si>
  <si>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</si>
  <si>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</si>
  <si>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</si>
  <si>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</si>
  <si>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</si>
  <si>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</si>
  <si>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</si>
  <si>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</si>
  <si>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</si>
  <si>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</si>
  <si>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</si>
  <si>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</si>
  <si>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</si>
  <si>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</si>
  <si>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</si>
  <si>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</si>
  <si>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</si>
  <si>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</si>
  <si>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</si>
  <si>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</si>
  <si>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</si>
  <si>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</si>
  <si>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</si>
  <si>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</si>
  <si>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</si>
  <si>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</si>
  <si>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</si>
  <si>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</si>
  <si>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</si>
  <si>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</si>
  <si>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</si>
  <si>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</si>
  <si>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</si>
  <si>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</si>
  <si>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</si>
  <si>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</si>
  <si>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</si>
  <si>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</si>
  <si>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</si>
  <si>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</si>
  <si>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</si>
  <si>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</si>
  <si>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</si>
  <si>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</si>
  <si>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</si>
  <si>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</si>
  <si>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</si>
  <si>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</si>
  <si>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</si>
  <si>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</si>
  <si>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</si>
  <si>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</si>
  <si>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</si>
  <si>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</si>
  <si>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</si>
  <si>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</si>
  <si>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</si>
  <si>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</si>
  <si>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</si>
  <si>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</si>
  <si>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</si>
  <si>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</si>
  <si>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</si>
  <si>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</si>
  <si>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</si>
  <si>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</si>
  <si>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</si>
  <si>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</si>
  <si>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</si>
  <si>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</si>
  <si>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</si>
  <si>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</si>
  <si>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</si>
  <si>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</si>
  <si>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</si>
  <si>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</si>
  <si>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</si>
  <si>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</si>
  <si>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</si>
  <si>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</si>
  <si>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</si>
  <si>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</si>
  <si>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</si>
  <si>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</si>
  <si>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</si>
  <si>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</si>
  <si>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</si>
  <si>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</si>
  <si>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</si>
  <si>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</si>
  <si>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</si>
  <si>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</si>
  <si>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</si>
  <si>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</si>
  <si>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</si>
  <si>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</si>
  <si>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</si>
  <si>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</si>
  <si>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</si>
  <si>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</si>
  <si>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</si>
  <si>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</si>
  <si>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</si>
  <si>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</si>
  <si>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</si>
  <si>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</si>
  <si>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</si>
  <si>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</si>
  <si>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</si>
  <si>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</si>
  <si>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</si>
  <si>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</si>
  <si>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</si>
  <si>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</si>
  <si>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</si>
  <si>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</si>
  <si>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</si>
  <si>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</si>
  <si>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</si>
  <si>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</si>
  <si>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</si>
  <si>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</si>
  <si>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</si>
  <si>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</si>
  <si>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</si>
  <si>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</si>
  <si>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</si>
  <si>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</si>
  <si>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</si>
  <si>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</si>
  <si>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</si>
  <si>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</si>
  <si>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</si>
  <si>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</si>
  <si>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</si>
  <si>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</si>
  <si>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</si>
  <si>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</si>
  <si>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</si>
  <si>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</si>
  <si>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</si>
  <si>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</si>
  <si>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</si>
  <si>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</si>
  <si>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</si>
  <si>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</si>
  <si>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</si>
  <si>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</si>
  <si>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</si>
  <si>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</si>
  <si>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</si>
  <si>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</si>
  <si>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</si>
  <si>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</si>
  <si>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</si>
  <si>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</si>
  <si>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</si>
  <si>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</si>
  <si>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</si>
  <si>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</si>
  <si>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</si>
  <si>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</si>
  <si>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</si>
  <si>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</si>
  <si>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</si>
  <si>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</si>
  <si>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</si>
  <si>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</si>
  <si>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</si>
  <si>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</si>
  <si>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</si>
  <si>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</si>
  <si>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</si>
  <si>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</si>
  <si>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</si>
  <si>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</si>
  <si>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</si>
  <si>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</si>
  <si>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</si>
  <si>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</si>
  <si>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</si>
  <si>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</si>
  <si>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</si>
  <si>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</si>
  <si>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</si>
  <si>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</si>
  <si>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</si>
  <si>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</si>
  <si>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</si>
  <si>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</si>
  <si>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</si>
  <si>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</si>
  <si>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</si>
  <si>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</si>
  <si>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</si>
  <si>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</si>
  <si>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</si>
  <si>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</si>
  <si>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</si>
  <si>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</si>
  <si>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</si>
  <si>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</si>
  <si>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</si>
  <si>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</si>
  <si>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</si>
  <si>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</si>
  <si>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</si>
  <si>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</si>
  <si>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</si>
  <si>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</si>
  <si>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</si>
  <si>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</si>
  <si>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</si>
  <si>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</si>
  <si>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</si>
  <si>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</si>
  <si>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</si>
  <si>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</si>
  <si>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</si>
  <si>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</si>
  <si>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</si>
  <si>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</si>
  <si>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</si>
  <si>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</si>
  <si>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</si>
  <si>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</si>
  <si>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</si>
  <si>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</si>
  <si>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</si>
  <si>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</si>
  <si>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</si>
  <si>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</si>
  <si>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</si>
  <si>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</si>
  <si>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</si>
  <si>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</si>
  <si>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</si>
  <si>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</si>
  <si>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</si>
  <si>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</si>
  <si>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</si>
  <si>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</si>
  <si>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</si>
  <si>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</si>
  <si>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</si>
  <si>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</si>
  <si>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</si>
  <si>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</si>
  <si>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</si>
  <si>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</si>
  <si>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</si>
  <si>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</si>
  <si>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</si>
  <si>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</si>
  <si>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</si>
  <si>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</si>
  <si>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</si>
  <si>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</si>
  <si>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</si>
  <si>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</si>
  <si>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</si>
  <si>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</si>
  <si>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</si>
  <si>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</si>
  <si>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</si>
  <si>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</si>
  <si>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</si>
  <si>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</si>
  <si>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</si>
  <si>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</si>
  <si>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</si>
  <si>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</si>
  <si>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</si>
  <si>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</si>
  <si>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</si>
  <si>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</si>
  <si>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</si>
  <si>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</si>
  <si>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</si>
  <si>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</si>
  <si>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</si>
  <si>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</si>
  <si>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</si>
  <si>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</si>
  <si>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</si>
  <si>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</si>
  <si>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</si>
  <si>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</si>
  <si>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</si>
  <si>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</si>
  <si>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</si>
  <si>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</si>
  <si>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</si>
  <si>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</si>
  <si>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</si>
  <si>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</si>
  <si>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</si>
  <si>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</si>
  <si>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</si>
  <si>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</si>
  <si>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</si>
  <si>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</si>
  <si>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</si>
  <si>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</si>
  <si>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</si>
  <si>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</si>
  <si>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</si>
  <si>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</si>
  <si>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</si>
  <si>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</si>
  <si>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</si>
  <si>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</si>
  <si>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</si>
  <si>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</si>
  <si>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</si>
  <si>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</si>
  <si>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</si>
  <si>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</si>
  <si>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</si>
  <si>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</si>
  <si>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</si>
  <si>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</si>
  <si>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</si>
  <si>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</si>
  <si>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</si>
  <si>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</si>
  <si>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</si>
  <si>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</si>
  <si>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</si>
  <si>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</si>
  <si>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</si>
  <si>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</si>
  <si>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</si>
  <si>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</si>
  <si>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</si>
  <si>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</si>
  <si>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</si>
  <si>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</si>
  <si>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</si>
  <si>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</si>
  <si>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</si>
  <si>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</si>
  <si>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</si>
  <si>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</si>
  <si>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</si>
  <si>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</si>
  <si>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</si>
  <si>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</si>
  <si>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</si>
  <si>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</si>
  <si>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</si>
  <si>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</si>
  <si>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</si>
  <si>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</si>
  <si>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</si>
  <si>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</si>
  <si>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</si>
  <si>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</si>
  <si>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</si>
  <si>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</si>
  <si>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</si>
  <si>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</si>
  <si>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</si>
  <si>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</si>
  <si>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</si>
  <si>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</si>
  <si>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</si>
  <si>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</si>
  <si>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</si>
  <si>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</si>
  <si>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</si>
  <si>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</si>
  <si>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</si>
  <si>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</si>
  <si>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</si>
  <si>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</si>
  <si>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</si>
  <si>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</si>
  <si>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</si>
  <si>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</si>
  <si>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</si>
  <si>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</si>
  <si>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</si>
  <si>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</si>
  <si>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</si>
  <si>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</si>
  <si>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</si>
  <si>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</si>
  <si>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</si>
  <si>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</si>
  <si>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</si>
  <si>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</si>
  <si>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</si>
  <si>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</si>
  <si>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</si>
  <si>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</si>
  <si>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</si>
  <si>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</si>
  <si>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</si>
  <si>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</si>
  <si>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</si>
  <si>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</si>
  <si>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</si>
  <si>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</si>
  <si>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</si>
  <si>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</si>
  <si>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</si>
  <si>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</si>
  <si>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</si>
  <si>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</si>
  <si>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</si>
  <si>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</si>
  <si>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</si>
  <si>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</si>
  <si>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</si>
  <si>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</si>
  <si>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</si>
  <si>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</si>
  <si>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</si>
  <si>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</si>
  <si>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</si>
  <si>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</si>
  <si>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</si>
  <si>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</si>
  <si>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</si>
  <si>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</si>
  <si>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</si>
  <si>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</si>
  <si>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</si>
  <si>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</si>
  <si>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</si>
  <si>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</si>
  <si>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</si>
  <si>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</si>
  <si>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</si>
  <si>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</si>
  <si>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</si>
  <si>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</si>
  <si>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</si>
  <si>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</si>
  <si>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</si>
  <si>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</si>
  <si>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</si>
  <si>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</si>
  <si>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</si>
  <si>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</si>
  <si>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</si>
  <si>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</si>
  <si>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</si>
  <si>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</si>
  <si>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</si>
  <si>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</si>
  <si>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</si>
  <si>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</si>
  <si>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</si>
  <si>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</si>
  <si>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</si>
  <si>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</si>
  <si>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</si>
  <si>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</si>
  <si>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</si>
  <si>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</si>
  <si>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</si>
  <si>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</si>
  <si>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</si>
  <si>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</si>
  <si>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</si>
  <si>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</si>
  <si>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</si>
  <si>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</si>
  <si>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</si>
  <si>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</si>
  <si>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</si>
  <si>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</si>
  <si>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</si>
  <si>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</si>
  <si>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</si>
  <si>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</si>
  <si>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</si>
  <si>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</si>
  <si>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</si>
  <si>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</si>
  <si>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</si>
  <si>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</si>
  <si>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</si>
  <si>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</si>
  <si>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</si>
  <si>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</si>
  <si>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</si>
  <si>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</si>
  <si>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</si>
  <si>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</si>
  <si>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</si>
  <si>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</si>
  <si>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</si>
  <si>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</si>
  <si>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</si>
  <si>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</si>
  <si>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</si>
  <si>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</si>
  <si>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</si>
  <si>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</si>
  <si>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</si>
  <si>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</si>
  <si>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</si>
  <si>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</si>
  <si>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</si>
  <si>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</si>
  <si>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</si>
  <si>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</si>
  <si>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</si>
  <si>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</si>
  <si>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</si>
  <si>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</si>
  <si>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</si>
  <si>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</si>
  <si>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</si>
  <si>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</si>
  <si>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</si>
  <si>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</si>
  <si>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</si>
  <si>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</si>
  <si>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</si>
  <si>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</si>
  <si>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</si>
  <si>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</si>
  <si>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</si>
  <si>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</si>
  <si>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</si>
  <si>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</si>
  <si>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</si>
  <si>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</si>
  <si>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</si>
  <si>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</si>
  <si>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</si>
  <si>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</si>
  <si>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</si>
  <si>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Missing data</t>
  </si>
  <si>
    <t>NEWUSE</t>
  </si>
  <si>
    <t>COMU CODE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</si>
  <si>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</si>
  <si>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</si>
  <si>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</si>
  <si>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</si>
  <si>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</si>
  <si>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</si>
  <si>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</si>
  <si>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</si>
  <si>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</si>
  <si>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</si>
  <si>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</si>
  <si>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</si>
  <si>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</si>
  <si>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</si>
  <si>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</si>
  <si>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</si>
  <si>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</si>
  <si>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</si>
  <si>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</si>
  <si>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</si>
  <si>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</si>
  <si>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</si>
  <si>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</si>
  <si>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</si>
  <si>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</si>
  <si>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</si>
  <si>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</si>
  <si>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</si>
  <si>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</si>
  <si>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</si>
  <si>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</si>
  <si>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</si>
  <si>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</si>
  <si>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</si>
  <si>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</si>
  <si>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</si>
  <si>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</si>
  <si>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</si>
  <si>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</si>
  <si>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</si>
  <si>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</si>
  <si>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</si>
  <si>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</si>
  <si>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</si>
  <si>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</si>
  <si>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</si>
  <si>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</si>
  <si>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</si>
  <si>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</si>
  <si>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</si>
  <si>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</si>
  <si>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</si>
  <si>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</si>
  <si>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</si>
  <si>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</si>
  <si>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</si>
  <si>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</si>
  <si>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</si>
  <si>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</si>
  <si>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</si>
  <si>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</si>
  <si>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</si>
  <si>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</si>
  <si>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</si>
  <si>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</si>
  <si>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</si>
  <si>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</si>
  <si>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</si>
  <si>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</si>
  <si>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</si>
  <si>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</si>
  <si>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</si>
  <si>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</si>
  <si>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</si>
  <si>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</si>
  <si>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</si>
  <si>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</si>
  <si>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</si>
  <si>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</si>
  <si>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</si>
  <si>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</si>
  <si>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</si>
  <si>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</si>
  <si>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</si>
  <si>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</si>
  <si>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</si>
  <si>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</si>
  <si>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</si>
  <si>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</si>
  <si>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</si>
  <si>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</si>
  <si>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</si>
  <si>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</si>
  <si>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</si>
  <si>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</si>
  <si>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</si>
  <si>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</si>
  <si>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</si>
  <si>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</si>
  <si>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</si>
  <si>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</si>
  <si>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</si>
  <si>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</si>
  <si>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</si>
  <si>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</si>
  <si>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</si>
  <si>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</si>
  <si>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</si>
  <si>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</si>
  <si>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</si>
  <si>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</si>
  <si>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</si>
  <si>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</si>
  <si>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</si>
  <si>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</si>
  <si>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</si>
  <si>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</si>
  <si>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</si>
  <si>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</si>
  <si>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</si>
  <si>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</si>
  <si>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</si>
  <si>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</si>
  <si>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</si>
  <si>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</si>
  <si>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</si>
  <si>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</si>
  <si>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</si>
  <si>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</si>
  <si>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</si>
  <si>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</si>
  <si>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</si>
  <si>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</si>
  <si>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</si>
  <si>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</si>
  <si>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</si>
  <si>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</si>
  <si>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</si>
  <si>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</si>
  <si>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</si>
  <si>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</si>
  <si>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</si>
  <si>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</si>
  <si>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</si>
  <si>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</si>
  <si>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</si>
  <si>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</si>
  <si>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</si>
  <si>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</si>
  <si>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</si>
  <si>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</si>
  <si>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</si>
  <si>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</si>
  <si>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</si>
  <si>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</si>
  <si>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</si>
  <si>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</si>
  <si>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</si>
  <si>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</si>
  <si>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</si>
  <si>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</si>
  <si>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</si>
  <si>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</si>
  <si>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</si>
  <si>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</si>
  <si>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</si>
  <si>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</si>
  <si>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</si>
  <si>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</si>
  <si>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</si>
  <si>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</si>
  <si>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</si>
  <si>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</si>
  <si>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</si>
  <si>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</si>
  <si>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</si>
  <si>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</si>
  <si>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</si>
  <si>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</si>
  <si>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</si>
  <si>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</si>
  <si>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</si>
  <si>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</si>
  <si>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</si>
  <si>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</si>
  <si>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</si>
  <si>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</si>
  <si>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</si>
  <si>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</si>
  <si>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</si>
  <si>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</si>
  <si>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</si>
  <si>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</si>
  <si>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</si>
  <si>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</si>
  <si>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</si>
  <si>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</si>
  <si>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</si>
  <si>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</si>
  <si>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</si>
  <si>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</si>
  <si>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</si>
  <si>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</si>
  <si>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</si>
  <si>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</si>
  <si>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</si>
  <si>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</si>
  <si>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</si>
  <si>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</si>
  <si>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</si>
  <si>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</si>
  <si>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</si>
  <si>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</si>
  <si>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</si>
  <si>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</si>
  <si>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</si>
  <si>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</si>
  <si>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</si>
  <si>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</si>
  <si>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</si>
  <si>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</si>
  <si>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</si>
  <si>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</si>
  <si>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</si>
  <si>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</si>
  <si>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</si>
  <si>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</si>
  <si>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</si>
  <si>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</si>
  <si>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</si>
  <si>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</si>
  <si>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</si>
  <si>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</si>
  <si>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</si>
  <si>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</si>
  <si>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</si>
  <si>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</si>
  <si>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</si>
  <si>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</si>
  <si>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</si>
  <si>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</si>
  <si>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</si>
  <si>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</si>
  <si>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</si>
  <si>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</si>
  <si>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</si>
  <si>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</si>
  <si>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</si>
  <si>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</si>
  <si>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</si>
  <si>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</si>
  <si>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</si>
  <si>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</si>
  <si>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</si>
  <si>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</si>
  <si>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</si>
  <si>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</si>
  <si>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</si>
  <si>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</si>
  <si>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</si>
  <si>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</si>
  <si>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</si>
  <si>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</si>
  <si>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</si>
  <si>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</si>
  <si>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</si>
  <si>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</si>
  <si>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BRIGANTINE CITY</t>
  </si>
  <si>
    <t>FAIRVIEW BORO</t>
  </si>
  <si>
    <t>HACKENSACK CITY</t>
  </si>
  <si>
    <t>NORWOOD BORO</t>
  </si>
  <si>
    <t>WESTWOOD BORO</t>
  </si>
  <si>
    <t>WYCKOFF TWP</t>
  </si>
  <si>
    <t>CHESTERFIELD TWP</t>
  </si>
  <si>
    <t>FLORENCE TWP</t>
  </si>
  <si>
    <t>BERLIN TWP</t>
  </si>
  <si>
    <t>HADDON TWP</t>
  </si>
  <si>
    <t>AVALON BORO</t>
  </si>
  <si>
    <t>FAIRFIELD TWP</t>
  </si>
  <si>
    <t>MILLVILLE CITY</t>
  </si>
  <si>
    <t>LIVINGSTON TWP</t>
  </si>
  <si>
    <t>MONTCLAIR TOWN</t>
  </si>
  <si>
    <t>WEST ORANGE TOWN</t>
  </si>
  <si>
    <t>GLASSBORO BORO</t>
  </si>
  <si>
    <t>NATIONAL PARK BORO</t>
  </si>
  <si>
    <t>PITMAN BORO</t>
  </si>
  <si>
    <t>WEST WINDSOR TWP</t>
  </si>
  <si>
    <t>JAMESBURG BORO</t>
  </si>
  <si>
    <t>PISCATAWAY TWP</t>
  </si>
  <si>
    <t>AVON BY THE SEA BORO</t>
  </si>
  <si>
    <t>EATONTOWN BORO</t>
  </si>
  <si>
    <t>KEYPORT BORO</t>
  </si>
  <si>
    <t>LITTLE SILVER BORO</t>
  </si>
  <si>
    <t>LONG BRANCH CITY</t>
  </si>
  <si>
    <t>ABERDEEN TWP</t>
  </si>
  <si>
    <t>SPRING LAKE HEIGHTS BORO</t>
  </si>
  <si>
    <t>HANOVER TWP</t>
  </si>
  <si>
    <t>ROXBURY TWP</t>
  </si>
  <si>
    <t>SURF CITY BORO</t>
  </si>
  <si>
    <t>TUCKERTON BORO</t>
  </si>
  <si>
    <t>ELMER BORO</t>
  </si>
  <si>
    <t>LOWER ALLOWAYS CREEK TWP</t>
  </si>
  <si>
    <t>BEDMINSTER TWP</t>
  </si>
  <si>
    <t>BOUND BROOK BORO</t>
  </si>
  <si>
    <t>GREEN BROOK TWP</t>
  </si>
  <si>
    <t>ROCKY HILL BORO</t>
  </si>
  <si>
    <t>HARDYSTON TWP</t>
  </si>
  <si>
    <t>LAFAYETTE TWP</t>
  </si>
  <si>
    <t>MONTAGUE TWP</t>
  </si>
  <si>
    <t>FANWOOD BORO</t>
  </si>
  <si>
    <t>INDEPENDENCE TWP</t>
  </si>
  <si>
    <t>OXFORD TWP</t>
  </si>
  <si>
    <t>PHILLIPSBURG TOWN</t>
  </si>
  <si>
    <t>code 2012</t>
  </si>
  <si>
    <t>2118</t>
  </si>
  <si>
    <t>Square feet of nonresidential construction reported on certificates of occupancy, January-May 2013</t>
  </si>
  <si>
    <t>Source: New Jersey Department of Community Affairs, 7/8/13</t>
  </si>
  <si>
    <t>See Princeton Consolidated</t>
  </si>
  <si>
    <t>Nonresidential COs (nrco2)</t>
  </si>
  <si>
    <t>ATLANTIC CITY</t>
  </si>
  <si>
    <t>GALLOWAY TWP</t>
  </si>
  <si>
    <t>BERGENFIELD BORO</t>
  </si>
  <si>
    <t>CLOSTER BORO</t>
  </si>
  <si>
    <t>HAWORTH BORO</t>
  </si>
  <si>
    <t>LEONIA BORO</t>
  </si>
  <si>
    <t>LYNDHURST TWP</t>
  </si>
  <si>
    <t>NORTH ARLINGTON BORO</t>
  </si>
  <si>
    <t>RAMSEY BORO</t>
  </si>
  <si>
    <t>ROCHELLE PARK TWP</t>
  </si>
  <si>
    <t>RUTHERFORD BORO</t>
  </si>
  <si>
    <t>WOOD-RIDGE BORO</t>
  </si>
  <si>
    <t>STOW CREEK TWP</t>
  </si>
  <si>
    <t>MILLBURN TWP</t>
  </si>
  <si>
    <t>NUTLEY TOWN</t>
  </si>
  <si>
    <t>ORANGE CITY</t>
  </si>
  <si>
    <t>HAMPTON BORO</t>
  </si>
  <si>
    <t>LEBANON BORO</t>
  </si>
  <si>
    <t>PENNINGTON BORO</t>
  </si>
  <si>
    <t>EDISON TWP</t>
  </si>
  <si>
    <t>BRADLEY BEACH BORO</t>
  </si>
  <si>
    <t>LAKE COMO BORO</t>
  </si>
  <si>
    <t>FLORHAM PARK BORO</t>
  </si>
  <si>
    <t>MENDHAM BORO</t>
  </si>
  <si>
    <t>MONTVILLE TWP</t>
  </si>
  <si>
    <t>LAVALLETTE BORO</t>
  </si>
  <si>
    <t>LITTLE EGG HARBOR TWP</t>
  </si>
  <si>
    <t>LITTLE FALLS TWP</t>
  </si>
  <si>
    <t>PASSAIC CITY</t>
  </si>
  <si>
    <t>ELSINBORO TWP</t>
  </si>
  <si>
    <t>SALEM CITY</t>
  </si>
  <si>
    <t>MILLSTONE BORO</t>
  </si>
  <si>
    <t>HOPATCONG BORO</t>
  </si>
  <si>
    <t>BLAIRSTOWN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</si>
</sst>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25" fillId="2" borderId="0" xfId="0" applyNumberFormat="1" applyFont="1" applyAlignment="1" applyProtection="1">
      <alignment horizontal="right"/>
      <protection locked="0"/>
    </xf>
    <xf numFmtId="0" fontId="25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2050</v>
      </c>
      <c r="B1"/>
      <c r="D1"/>
      <c r="F1"/>
    </row>
    <row r="2" spans="1:22" s="12" customFormat="1" ht="12.75">
      <c r="A2" s="12" t="s">
        <v>2051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2048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15026</v>
      </c>
      <c r="G7" s="18">
        <f aca="true" t="shared" si="0" ref="G7:T7">SUM(G31:G53)</f>
        <v>5025</v>
      </c>
      <c r="H7" s="18">
        <f t="shared" si="0"/>
        <v>0</v>
      </c>
      <c r="I7" s="18">
        <f t="shared" si="0"/>
        <v>12957</v>
      </c>
      <c r="J7" s="18">
        <f t="shared" si="0"/>
        <v>4324</v>
      </c>
      <c r="K7" s="18">
        <f t="shared" si="0"/>
        <v>0</v>
      </c>
      <c r="L7" s="18">
        <f t="shared" si="0"/>
        <v>0</v>
      </c>
      <c r="M7" s="18">
        <f t="shared" si="0"/>
        <v>1962</v>
      </c>
      <c r="N7" s="18">
        <f t="shared" si="0"/>
        <v>0</v>
      </c>
      <c r="O7" s="18">
        <f t="shared" si="0"/>
        <v>0</v>
      </c>
      <c r="P7" s="18">
        <f t="shared" si="0"/>
        <v>10960</v>
      </c>
      <c r="Q7" s="18">
        <f t="shared" si="0"/>
        <v>0</v>
      </c>
      <c r="R7" s="18">
        <f t="shared" si="0"/>
        <v>62385</v>
      </c>
      <c r="S7" s="18">
        <f t="shared" si="0"/>
        <v>14498</v>
      </c>
      <c r="T7" s="18">
        <f t="shared" si="0"/>
        <v>35853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152022</v>
      </c>
      <c r="G8" s="18">
        <f aca="true" t="shared" si="1" ref="G8:T8">SUM(G54:G123)</f>
        <v>44202</v>
      </c>
      <c r="H8" s="18">
        <f t="shared" si="1"/>
        <v>112</v>
      </c>
      <c r="I8" s="18">
        <f t="shared" si="1"/>
        <v>0</v>
      </c>
      <c r="J8" s="18">
        <f t="shared" si="1"/>
        <v>18287</v>
      </c>
      <c r="K8" s="18">
        <f t="shared" si="1"/>
        <v>0</v>
      </c>
      <c r="L8" s="18">
        <f t="shared" si="1"/>
        <v>5456</v>
      </c>
      <c r="M8" s="18">
        <f t="shared" si="1"/>
        <v>301719</v>
      </c>
      <c r="N8" s="18">
        <f t="shared" si="1"/>
        <v>0</v>
      </c>
      <c r="O8" s="18">
        <f t="shared" si="1"/>
        <v>85360</v>
      </c>
      <c r="P8" s="18">
        <f t="shared" si="1"/>
        <v>20359</v>
      </c>
      <c r="Q8" s="18">
        <f t="shared" si="1"/>
        <v>0</v>
      </c>
      <c r="R8" s="18">
        <f t="shared" si="1"/>
        <v>105074</v>
      </c>
      <c r="S8" s="18">
        <f t="shared" si="1"/>
        <v>17234</v>
      </c>
      <c r="T8" s="18">
        <f t="shared" si="1"/>
        <v>8310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52047</v>
      </c>
      <c r="G9" s="18">
        <f aca="true" t="shared" si="2" ref="G9:T9">SUM(G124:G163)</f>
        <v>2115</v>
      </c>
      <c r="H9" s="18">
        <f t="shared" si="2"/>
        <v>0</v>
      </c>
      <c r="I9" s="18">
        <f t="shared" si="2"/>
        <v>0</v>
      </c>
      <c r="J9" s="18">
        <f t="shared" si="2"/>
        <v>27820</v>
      </c>
      <c r="K9" s="18">
        <f t="shared" si="2"/>
        <v>0</v>
      </c>
      <c r="L9" s="18">
        <f t="shared" si="2"/>
        <v>0</v>
      </c>
      <c r="M9" s="18">
        <f t="shared" si="2"/>
        <v>140482</v>
      </c>
      <c r="N9" s="18">
        <f t="shared" si="2"/>
        <v>0</v>
      </c>
      <c r="O9" s="18">
        <f t="shared" si="2"/>
        <v>0</v>
      </c>
      <c r="P9" s="18">
        <f t="shared" si="2"/>
        <v>19650</v>
      </c>
      <c r="Q9" s="18">
        <f t="shared" si="2"/>
        <v>0</v>
      </c>
      <c r="R9" s="18">
        <f t="shared" si="2"/>
        <v>63</v>
      </c>
      <c r="S9" s="18">
        <f t="shared" si="2"/>
        <v>66180</v>
      </c>
      <c r="T9" s="18">
        <f t="shared" si="2"/>
        <v>56576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424230</v>
      </c>
      <c r="G10" s="18">
        <f aca="true" t="shared" si="3" ref="G10:T10">SUM(G164:G200)</f>
        <v>6000</v>
      </c>
      <c r="H10" s="18">
        <f t="shared" si="3"/>
        <v>0</v>
      </c>
      <c r="I10" s="18">
        <f t="shared" si="3"/>
        <v>768</v>
      </c>
      <c r="J10" s="18">
        <f t="shared" si="3"/>
        <v>11167</v>
      </c>
      <c r="K10" s="18">
        <f t="shared" si="3"/>
        <v>1593</v>
      </c>
      <c r="L10" s="18">
        <f t="shared" si="3"/>
        <v>0</v>
      </c>
      <c r="M10" s="18">
        <f t="shared" si="3"/>
        <v>163177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7261</v>
      </c>
      <c r="T10" s="18">
        <f t="shared" si="3"/>
        <v>16826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16872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20075</v>
      </c>
      <c r="J11" s="18">
        <f t="shared" si="4"/>
        <v>960</v>
      </c>
      <c r="K11" s="18">
        <f t="shared" si="4"/>
        <v>0</v>
      </c>
      <c r="L11" s="18">
        <f t="shared" si="4"/>
        <v>0</v>
      </c>
      <c r="M11" s="18">
        <f t="shared" si="4"/>
        <v>13327</v>
      </c>
      <c r="N11" s="18">
        <f t="shared" si="4"/>
        <v>0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2760</v>
      </c>
      <c r="T11" s="18">
        <f t="shared" si="4"/>
        <v>16678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3080</v>
      </c>
      <c r="G12" s="18">
        <f aca="true" t="shared" si="5" ref="G12:T12">SUM(G217:G230)</f>
        <v>16765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2758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9000</v>
      </c>
      <c r="T12" s="18">
        <f t="shared" si="5"/>
        <v>124114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48665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0</v>
      </c>
      <c r="J13" s="18">
        <f t="shared" si="6"/>
        <v>12285</v>
      </c>
      <c r="K13" s="18">
        <f t="shared" si="6"/>
        <v>0</v>
      </c>
      <c r="L13" s="18">
        <f t="shared" si="6"/>
        <v>0</v>
      </c>
      <c r="M13" s="18">
        <f t="shared" si="6"/>
        <v>158738</v>
      </c>
      <c r="N13" s="18">
        <f t="shared" si="6"/>
        <v>0</v>
      </c>
      <c r="O13" s="18">
        <f t="shared" si="6"/>
        <v>0</v>
      </c>
      <c r="P13" s="18">
        <f t="shared" si="6"/>
        <v>3200</v>
      </c>
      <c r="Q13" s="18">
        <f t="shared" si="6"/>
        <v>0</v>
      </c>
      <c r="R13" s="18">
        <f t="shared" si="6"/>
        <v>68442</v>
      </c>
      <c r="S13" s="18">
        <f t="shared" si="6"/>
        <v>18637</v>
      </c>
      <c r="T13" s="18">
        <f t="shared" si="6"/>
        <v>1485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16660</v>
      </c>
      <c r="G14" s="18">
        <f aca="true" t="shared" si="7" ref="G14:T14">SUM(G253:G276)</f>
        <v>0</v>
      </c>
      <c r="H14" s="18">
        <f t="shared" si="7"/>
        <v>2599</v>
      </c>
      <c r="I14" s="18">
        <f t="shared" si="7"/>
        <v>430</v>
      </c>
      <c r="J14" s="18">
        <f t="shared" si="7"/>
        <v>39503</v>
      </c>
      <c r="K14" s="18">
        <f t="shared" si="7"/>
        <v>0</v>
      </c>
      <c r="L14" s="18">
        <f t="shared" si="7"/>
        <v>0</v>
      </c>
      <c r="M14" s="18">
        <f t="shared" si="7"/>
        <v>48362</v>
      </c>
      <c r="N14" s="18">
        <f t="shared" si="7"/>
        <v>0</v>
      </c>
      <c r="O14" s="18">
        <f t="shared" si="7"/>
        <v>0</v>
      </c>
      <c r="P14" s="18">
        <f t="shared" si="7"/>
        <v>929</v>
      </c>
      <c r="Q14" s="18">
        <f t="shared" si="7"/>
        <v>0</v>
      </c>
      <c r="R14" s="18">
        <f t="shared" si="7"/>
        <v>0</v>
      </c>
      <c r="S14" s="18">
        <f t="shared" si="7"/>
        <v>80757</v>
      </c>
      <c r="T14" s="18">
        <f t="shared" si="7"/>
        <v>31073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12405</v>
      </c>
      <c r="G15" s="18">
        <f aca="true" t="shared" si="8" ref="G15:T15">SUM(G277:G288)</f>
        <v>12288</v>
      </c>
      <c r="H15" s="18">
        <f t="shared" si="8"/>
        <v>0</v>
      </c>
      <c r="I15" s="18">
        <f t="shared" si="8"/>
        <v>0</v>
      </c>
      <c r="J15" s="18">
        <f t="shared" si="8"/>
        <v>9550</v>
      </c>
      <c r="K15" s="18">
        <f t="shared" si="8"/>
        <v>31000</v>
      </c>
      <c r="L15" s="18">
        <f t="shared" si="8"/>
        <v>0</v>
      </c>
      <c r="M15" s="18">
        <f t="shared" si="8"/>
        <v>189344</v>
      </c>
      <c r="N15" s="18">
        <f t="shared" si="8"/>
        <v>0</v>
      </c>
      <c r="O15" s="18">
        <f t="shared" si="8"/>
        <v>0</v>
      </c>
      <c r="P15" s="18">
        <f t="shared" si="8"/>
        <v>34490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885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41750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13977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31666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3196</v>
      </c>
      <c r="T16" s="18">
        <f t="shared" si="9"/>
        <v>45077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277178</v>
      </c>
      <c r="G17" s="18">
        <f aca="true" t="shared" si="10" ref="G17:T17">SUM(G315:G327)</f>
        <v>200</v>
      </c>
      <c r="H17" s="18">
        <f t="shared" si="10"/>
        <v>0</v>
      </c>
      <c r="I17" s="18">
        <f t="shared" si="10"/>
        <v>4400</v>
      </c>
      <c r="J17" s="18">
        <f t="shared" si="10"/>
        <v>50832</v>
      </c>
      <c r="K17" s="18">
        <f t="shared" si="10"/>
        <v>15270</v>
      </c>
      <c r="L17" s="18">
        <f t="shared" si="10"/>
        <v>0</v>
      </c>
      <c r="M17" s="18">
        <f t="shared" si="10"/>
        <v>214641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59730</v>
      </c>
      <c r="T17" s="18">
        <f t="shared" si="10"/>
        <v>7607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1114911</v>
      </c>
      <c r="G18" s="18">
        <f aca="true" t="shared" si="11" ref="G18:T18">SUM(G328:G352)</f>
        <v>7192</v>
      </c>
      <c r="H18" s="18">
        <f t="shared" si="11"/>
        <v>25000</v>
      </c>
      <c r="I18" s="18">
        <f t="shared" si="11"/>
        <v>292</v>
      </c>
      <c r="J18" s="18">
        <f t="shared" si="11"/>
        <v>1152</v>
      </c>
      <c r="K18" s="18">
        <f t="shared" si="11"/>
        <v>0</v>
      </c>
      <c r="L18" s="18">
        <f t="shared" si="11"/>
        <v>1451</v>
      </c>
      <c r="M18" s="18">
        <f t="shared" si="11"/>
        <v>475590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10712</v>
      </c>
      <c r="R18" s="18">
        <f t="shared" si="11"/>
        <v>0</v>
      </c>
      <c r="S18" s="18">
        <f t="shared" si="11"/>
        <v>11345</v>
      </c>
      <c r="T18" s="18">
        <f t="shared" si="11"/>
        <v>15677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176403</v>
      </c>
      <c r="G19" s="18">
        <f aca="true" t="shared" si="12" ref="G19:T19">SUM(G353:G405)</f>
        <v>1210</v>
      </c>
      <c r="H19" s="18">
        <f t="shared" si="12"/>
        <v>0</v>
      </c>
      <c r="I19" s="18">
        <f t="shared" si="12"/>
        <v>3768</v>
      </c>
      <c r="J19" s="18">
        <f t="shared" si="12"/>
        <v>48379</v>
      </c>
      <c r="K19" s="18">
        <f t="shared" si="12"/>
        <v>0</v>
      </c>
      <c r="L19" s="18">
        <f t="shared" si="12"/>
        <v>6118</v>
      </c>
      <c r="M19" s="18">
        <f t="shared" si="12"/>
        <v>195933</v>
      </c>
      <c r="N19" s="18">
        <f t="shared" si="12"/>
        <v>65441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505594</v>
      </c>
      <c r="T19" s="18">
        <f t="shared" si="12"/>
        <v>47824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53543</v>
      </c>
      <c r="G20" s="18">
        <f aca="true" t="shared" si="13" ref="G20:T20">SUM(G406:G444)</f>
        <v>4230</v>
      </c>
      <c r="H20" s="18">
        <f t="shared" si="13"/>
        <v>0</v>
      </c>
      <c r="I20" s="18">
        <f t="shared" si="13"/>
        <v>114833</v>
      </c>
      <c r="J20" s="18">
        <f t="shared" si="13"/>
        <v>16892</v>
      </c>
      <c r="K20" s="18">
        <f t="shared" si="13"/>
        <v>22000</v>
      </c>
      <c r="L20" s="18">
        <f t="shared" si="13"/>
        <v>0</v>
      </c>
      <c r="M20" s="18">
        <f t="shared" si="13"/>
        <v>73679</v>
      </c>
      <c r="N20" s="18">
        <f t="shared" si="13"/>
        <v>0</v>
      </c>
      <c r="O20" s="18">
        <f t="shared" si="13"/>
        <v>47348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9720</v>
      </c>
      <c r="T20" s="18">
        <f t="shared" si="13"/>
        <v>48168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12537</v>
      </c>
      <c r="G21" s="18">
        <f aca="true" t="shared" si="14" ref="G21:T21">SUM(G445:G477)</f>
        <v>9220</v>
      </c>
      <c r="H21" s="18">
        <f t="shared" si="14"/>
        <v>0</v>
      </c>
      <c r="I21" s="18">
        <f t="shared" si="14"/>
        <v>4528</v>
      </c>
      <c r="J21" s="18">
        <f t="shared" si="14"/>
        <v>9617</v>
      </c>
      <c r="K21" s="18">
        <f t="shared" si="14"/>
        <v>0</v>
      </c>
      <c r="L21" s="18">
        <f t="shared" si="14"/>
        <v>0</v>
      </c>
      <c r="M21" s="18">
        <f t="shared" si="14"/>
        <v>247613</v>
      </c>
      <c r="N21" s="18">
        <f t="shared" si="14"/>
        <v>2078</v>
      </c>
      <c r="O21" s="18">
        <f t="shared" si="14"/>
        <v>1817</v>
      </c>
      <c r="P21" s="18">
        <f t="shared" si="14"/>
        <v>3395</v>
      </c>
      <c r="Q21" s="18">
        <f t="shared" si="14"/>
        <v>0</v>
      </c>
      <c r="R21" s="18">
        <f t="shared" si="14"/>
        <v>0</v>
      </c>
      <c r="S21" s="18">
        <f t="shared" si="14"/>
        <v>7970</v>
      </c>
      <c r="T21" s="18">
        <f t="shared" si="14"/>
        <v>21912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29375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10535</v>
      </c>
      <c r="K22" s="18">
        <f t="shared" si="15"/>
        <v>0</v>
      </c>
      <c r="L22" s="18">
        <f t="shared" si="15"/>
        <v>0</v>
      </c>
      <c r="M22" s="18">
        <f t="shared" si="15"/>
        <v>177831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6785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11601</v>
      </c>
      <c r="T23" s="18">
        <f t="shared" si="16"/>
        <v>28535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17337</v>
      </c>
      <c r="G24" s="18">
        <f aca="true" t="shared" si="17" ref="G24:T24">SUM(G509:G529)</f>
        <v>16240</v>
      </c>
      <c r="H24" s="18">
        <f t="shared" si="17"/>
        <v>0</v>
      </c>
      <c r="I24" s="18">
        <f t="shared" si="17"/>
        <v>0</v>
      </c>
      <c r="J24" s="18">
        <f t="shared" si="17"/>
        <v>21648</v>
      </c>
      <c r="K24" s="18">
        <f t="shared" si="17"/>
        <v>0</v>
      </c>
      <c r="L24" s="18">
        <f t="shared" si="17"/>
        <v>0</v>
      </c>
      <c r="M24" s="18">
        <f t="shared" si="17"/>
        <v>789844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142055</v>
      </c>
      <c r="S24" s="18">
        <f t="shared" si="17"/>
        <v>622</v>
      </c>
      <c r="T24" s="18">
        <f t="shared" si="17"/>
        <v>20727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39466</v>
      </c>
      <c r="H25" s="18">
        <f t="shared" si="18"/>
        <v>0</v>
      </c>
      <c r="I25" s="18">
        <f t="shared" si="18"/>
        <v>0</v>
      </c>
      <c r="J25" s="18">
        <f t="shared" si="18"/>
        <v>567</v>
      </c>
      <c r="K25" s="18">
        <f t="shared" si="18"/>
        <v>0</v>
      </c>
      <c r="L25" s="18">
        <f t="shared" si="18"/>
        <v>0</v>
      </c>
      <c r="M25" s="18">
        <f t="shared" si="18"/>
        <v>11200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2100</v>
      </c>
      <c r="T25" s="18">
        <f t="shared" si="18"/>
        <v>39486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48637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5226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32004</v>
      </c>
      <c r="N26" s="18">
        <f t="shared" si="19"/>
        <v>0</v>
      </c>
      <c r="O26" s="18">
        <f t="shared" si="19"/>
        <v>27497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7175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3095</v>
      </c>
      <c r="G27" s="18">
        <f aca="true" t="shared" si="20" ref="G27:T27">SUM(G575:G597)</f>
        <v>0</v>
      </c>
      <c r="H27" s="18">
        <f t="shared" si="20"/>
        <v>47</v>
      </c>
      <c r="I27" s="18">
        <f t="shared" si="20"/>
        <v>5795</v>
      </c>
      <c r="J27" s="18">
        <f t="shared" si="20"/>
        <v>255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12665</v>
      </c>
      <c r="Q27" s="18">
        <f t="shared" si="20"/>
        <v>0</v>
      </c>
      <c r="R27" s="18">
        <f t="shared" si="20"/>
        <v>0</v>
      </c>
      <c r="S27" s="18">
        <f t="shared" si="20"/>
        <v>202464</v>
      </c>
      <c r="T27" s="18">
        <f t="shared" si="20"/>
        <v>19361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33958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120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11281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2516494</v>
      </c>
      <c r="G29" s="18">
        <f aca="true" t="shared" si="22" ref="G29:T29">SUM(G7:G28)</f>
        <v>190597</v>
      </c>
      <c r="H29" s="18">
        <f t="shared" si="22"/>
        <v>27758</v>
      </c>
      <c r="I29" s="18">
        <f t="shared" si="22"/>
        <v>187049</v>
      </c>
      <c r="J29" s="18">
        <f t="shared" si="22"/>
        <v>317731</v>
      </c>
      <c r="K29" s="18">
        <f t="shared" si="22"/>
        <v>72621</v>
      </c>
      <c r="L29" s="18">
        <f t="shared" si="22"/>
        <v>13025</v>
      </c>
      <c r="M29" s="18">
        <f t="shared" si="22"/>
        <v>3267112</v>
      </c>
      <c r="N29" s="18">
        <f t="shared" si="22"/>
        <v>67519</v>
      </c>
      <c r="O29" s="18">
        <f t="shared" si="22"/>
        <v>223733</v>
      </c>
      <c r="P29" s="18">
        <f t="shared" si="22"/>
        <v>110768</v>
      </c>
      <c r="Q29" s="18">
        <f t="shared" si="22"/>
        <v>10712</v>
      </c>
      <c r="R29" s="18">
        <f t="shared" si="22"/>
        <v>378019</v>
      </c>
      <c r="S29" s="18">
        <f t="shared" si="22"/>
        <v>1030669</v>
      </c>
      <c r="T29" s="18">
        <f t="shared" si="22"/>
        <v>611415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39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5">
        <v>20130611</v>
      </c>
      <c r="W31" s="47" t="s">
        <v>1425</v>
      </c>
      <c r="X31" s="43" t="s">
        <v>2054</v>
      </c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4">
        <v>5600</v>
      </c>
      <c r="AM31" s="39"/>
    </row>
    <row r="32" spans="1:39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5600</v>
      </c>
      <c r="T32" s="28">
        <v>0</v>
      </c>
      <c r="U32" s="28"/>
      <c r="V32" s="45">
        <v>20130708</v>
      </c>
      <c r="W32" s="47" t="s">
        <v>1428</v>
      </c>
      <c r="X32" s="43" t="s">
        <v>2002</v>
      </c>
      <c r="Y32" s="44">
        <v>1097</v>
      </c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1097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5">
        <v>20130611</v>
      </c>
      <c r="W33" s="47" t="s">
        <v>1434</v>
      </c>
      <c r="X33" s="43" t="s">
        <v>1737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4">
        <v>10960</v>
      </c>
      <c r="AJ33" s="39"/>
      <c r="AK33" s="39"/>
      <c r="AL33" s="44">
        <v>2568</v>
      </c>
      <c r="AM33" s="44">
        <v>1</v>
      </c>
    </row>
    <row r="34" spans="1:39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5">
        <v>20130611</v>
      </c>
      <c r="W34" s="47" t="s">
        <v>1437</v>
      </c>
      <c r="X34" s="43" t="s">
        <v>1738</v>
      </c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4">
        <v>1200</v>
      </c>
      <c r="AM34" s="44">
        <v>1</v>
      </c>
    </row>
    <row r="35" spans="1:39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2568</v>
      </c>
      <c r="T35" s="28">
        <v>1</v>
      </c>
      <c r="U35" s="28"/>
      <c r="V35" s="45">
        <v>20130611</v>
      </c>
      <c r="W35" s="47" t="s">
        <v>1440</v>
      </c>
      <c r="X35" s="43" t="s">
        <v>1739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44">
        <v>192</v>
      </c>
    </row>
    <row r="36" spans="1:39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1200</v>
      </c>
      <c r="T36" s="28">
        <v>1</v>
      </c>
      <c r="U36" s="28"/>
      <c r="V36" s="45">
        <v>20130611</v>
      </c>
      <c r="W36" s="47" t="s">
        <v>1443</v>
      </c>
      <c r="X36" s="43" t="s">
        <v>1740</v>
      </c>
      <c r="Y36" s="44">
        <v>12529</v>
      </c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4">
        <v>62385</v>
      </c>
      <c r="AL36" s="39"/>
      <c r="AM36" s="39"/>
    </row>
    <row r="37" spans="1:39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192</v>
      </c>
      <c r="U37" s="28"/>
      <c r="V37" s="45">
        <v>20130611</v>
      </c>
      <c r="W37" s="47" t="s">
        <v>1446</v>
      </c>
      <c r="X37" s="43" t="s">
        <v>1741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4">
        <v>1986</v>
      </c>
      <c r="AM37" s="44">
        <v>720</v>
      </c>
    </row>
    <row r="38" spans="1:39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12529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62385</v>
      </c>
      <c r="S38" s="28">
        <v>0</v>
      </c>
      <c r="T38" s="28">
        <v>0</v>
      </c>
      <c r="U38" s="28"/>
      <c r="V38" s="45">
        <v>20130611</v>
      </c>
      <c r="W38" s="47" t="s">
        <v>1452</v>
      </c>
      <c r="X38" s="43" t="s">
        <v>2055</v>
      </c>
      <c r="Y38" s="44">
        <v>1200</v>
      </c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1986</v>
      </c>
      <c r="T39" s="28">
        <v>720</v>
      </c>
      <c r="U39" s="28"/>
      <c r="V39" s="45">
        <v>20130611</v>
      </c>
      <c r="W39" s="47" t="s">
        <v>1455</v>
      </c>
      <c r="X39" s="43" t="s">
        <v>1742</v>
      </c>
      <c r="Y39" s="39"/>
      <c r="Z39" s="39"/>
      <c r="AA39" s="39"/>
      <c r="AB39" s="44">
        <v>12705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44">
        <v>6089</v>
      </c>
    </row>
    <row r="40" spans="1:39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5">
        <v>20130611</v>
      </c>
      <c r="W40" s="47" t="s">
        <v>1458</v>
      </c>
      <c r="X40" s="43" t="s">
        <v>1960</v>
      </c>
      <c r="Y40" s="39"/>
      <c r="Z40" s="39"/>
      <c r="AA40" s="39"/>
      <c r="AB40" s="44">
        <v>252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44">
        <v>15272</v>
      </c>
    </row>
    <row r="41" spans="1:39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1200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5">
        <v>20130611</v>
      </c>
      <c r="W41" s="47" t="s">
        <v>1465</v>
      </c>
      <c r="X41" s="43" t="s">
        <v>1743</v>
      </c>
      <c r="Y41" s="39"/>
      <c r="Z41" s="39"/>
      <c r="AA41" s="39"/>
      <c r="AB41" s="39"/>
      <c r="AC41" s="39"/>
      <c r="AD41" s="39"/>
      <c r="AE41" s="39"/>
      <c r="AF41" s="44">
        <v>1962</v>
      </c>
      <c r="AG41" s="39"/>
      <c r="AH41" s="39"/>
      <c r="AI41" s="39"/>
      <c r="AJ41" s="39"/>
      <c r="AK41" s="39"/>
      <c r="AL41" s="39"/>
      <c r="AM41" s="39"/>
    </row>
    <row r="42" spans="1:39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12705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6089</v>
      </c>
      <c r="U42" s="28"/>
      <c r="V42" s="45">
        <v>20130611</v>
      </c>
      <c r="W42" s="47" t="s">
        <v>1468</v>
      </c>
      <c r="X42" s="43" t="s">
        <v>1744</v>
      </c>
      <c r="Y42" s="39"/>
      <c r="Z42" s="39"/>
      <c r="AA42" s="39"/>
      <c r="AB42" s="39"/>
      <c r="AC42" s="44">
        <v>4324</v>
      </c>
      <c r="AD42" s="39"/>
      <c r="AE42" s="39"/>
      <c r="AF42" s="39"/>
      <c r="AG42" s="39"/>
      <c r="AH42" s="39"/>
      <c r="AI42" s="39"/>
      <c r="AJ42" s="39"/>
      <c r="AK42" s="39"/>
      <c r="AL42" s="44">
        <v>2304</v>
      </c>
      <c r="AM42" s="44">
        <v>5296</v>
      </c>
    </row>
    <row r="43" spans="1:39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252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15272</v>
      </c>
      <c r="U43" s="28"/>
      <c r="V43" s="45">
        <v>20130611</v>
      </c>
      <c r="W43" s="47" t="s">
        <v>1473</v>
      </c>
      <c r="X43" s="43" t="s">
        <v>1745</v>
      </c>
      <c r="Y43" s="44">
        <v>200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5">
        <v>20130708</v>
      </c>
      <c r="W44" s="47" t="s">
        <v>1479</v>
      </c>
      <c r="X44" s="43" t="s">
        <v>1746</v>
      </c>
      <c r="Y44" s="39"/>
      <c r="Z44" s="44">
        <v>5025</v>
      </c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44">
        <v>7790</v>
      </c>
    </row>
    <row r="45" spans="1:39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5">
        <v>20130708</v>
      </c>
      <c r="W45" s="47" t="s">
        <v>1485</v>
      </c>
      <c r="X45" s="43" t="s">
        <v>1747</v>
      </c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4">
        <v>840</v>
      </c>
      <c r="AM45" s="44">
        <v>492</v>
      </c>
    </row>
    <row r="46" spans="1:39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1962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45">
        <v>20130708</v>
      </c>
      <c r="W46" s="47" t="s">
        <v>1495</v>
      </c>
      <c r="X46" s="43" t="s">
        <v>2056</v>
      </c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4">
        <v>360</v>
      </c>
    </row>
    <row r="47" spans="1:39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2304</v>
      </c>
      <c r="T47" s="28">
        <v>5296</v>
      </c>
      <c r="U47" s="28"/>
      <c r="V47" s="45">
        <v>20130611</v>
      </c>
      <c r="W47" s="47" t="s">
        <v>1507</v>
      </c>
      <c r="X47" s="43" t="s">
        <v>2057</v>
      </c>
      <c r="Y47" s="39"/>
      <c r="Z47" s="39"/>
      <c r="AA47" s="39"/>
      <c r="AB47" s="39"/>
      <c r="AC47" s="39"/>
      <c r="AD47" s="39"/>
      <c r="AE47" s="39"/>
      <c r="AF47" s="44">
        <v>3374</v>
      </c>
      <c r="AG47" s="39"/>
      <c r="AH47" s="39"/>
      <c r="AI47" s="39"/>
      <c r="AJ47" s="39"/>
      <c r="AK47" s="39"/>
      <c r="AL47" s="39"/>
      <c r="AM47" s="39"/>
    </row>
    <row r="48" spans="1:39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5">
        <v>20130611</v>
      </c>
      <c r="W48" s="47" t="s">
        <v>1513</v>
      </c>
      <c r="X48" s="43" t="s">
        <v>1748</v>
      </c>
      <c r="Y48" s="39"/>
      <c r="Z48" s="39"/>
      <c r="AA48" s="39"/>
      <c r="AB48" s="39"/>
      <c r="AC48" s="44">
        <v>1288</v>
      </c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200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45">
        <v>20130708</v>
      </c>
      <c r="W49" s="47" t="s">
        <v>1519</v>
      </c>
      <c r="X49" s="43" t="s">
        <v>1749</v>
      </c>
      <c r="Y49" s="39"/>
      <c r="Z49" s="39"/>
      <c r="AA49" s="39"/>
      <c r="AB49" s="39"/>
      <c r="AC49" s="39"/>
      <c r="AD49" s="39"/>
      <c r="AE49" s="39"/>
      <c r="AF49" s="44">
        <v>120000</v>
      </c>
      <c r="AG49" s="39"/>
      <c r="AH49" s="39"/>
      <c r="AI49" s="39"/>
      <c r="AJ49" s="39"/>
      <c r="AK49" s="39"/>
      <c r="AL49" s="39"/>
      <c r="AM49" s="39"/>
    </row>
    <row r="50" spans="1:39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5">
        <v>20130708</v>
      </c>
      <c r="W50" s="47" t="s">
        <v>1525</v>
      </c>
      <c r="X50" s="43" t="s">
        <v>1750</v>
      </c>
      <c r="Y50" s="44">
        <v>37492</v>
      </c>
      <c r="Z50" s="44">
        <v>13364</v>
      </c>
      <c r="AA50" s="39"/>
      <c r="AB50" s="39"/>
      <c r="AC50" s="39"/>
      <c r="AD50" s="39"/>
      <c r="AE50" s="39"/>
      <c r="AF50" s="39"/>
      <c r="AG50" s="39"/>
      <c r="AH50" s="44">
        <v>81612</v>
      </c>
      <c r="AI50" s="39"/>
      <c r="AJ50" s="39"/>
      <c r="AK50" s="39"/>
      <c r="AL50" s="39"/>
      <c r="AM50" s="39"/>
    </row>
    <row r="51" spans="1:39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5025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7790</v>
      </c>
      <c r="U51" s="28"/>
      <c r="V51" s="45">
        <v>20130611</v>
      </c>
      <c r="W51" s="47" t="s">
        <v>1531</v>
      </c>
      <c r="X51" s="43" t="s">
        <v>1961</v>
      </c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44">
        <v>2000</v>
      </c>
    </row>
    <row r="52" spans="1:39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5">
        <v>20130611</v>
      </c>
      <c r="W52" s="47" t="s">
        <v>1537</v>
      </c>
      <c r="X52" s="43" t="s">
        <v>1751</v>
      </c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4">
        <v>2040</v>
      </c>
      <c r="AM52" s="39"/>
    </row>
    <row r="53" spans="1:39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840</v>
      </c>
      <c r="T53" s="28">
        <v>492</v>
      </c>
      <c r="U53" s="28"/>
      <c r="V53" s="45">
        <v>20130611</v>
      </c>
      <c r="W53" s="47" t="s">
        <v>1540</v>
      </c>
      <c r="X53" s="43" t="s">
        <v>2003</v>
      </c>
      <c r="Y53" s="44">
        <v>9923</v>
      </c>
      <c r="Z53" s="39"/>
      <c r="AA53" s="39"/>
      <c r="AB53" s="39"/>
      <c r="AC53" s="39"/>
      <c r="AD53" s="39"/>
      <c r="AE53" s="39"/>
      <c r="AF53" s="44">
        <v>24394</v>
      </c>
      <c r="AG53" s="39"/>
      <c r="AH53" s="39"/>
      <c r="AI53" s="39"/>
      <c r="AJ53" s="39"/>
      <c r="AK53" s="39"/>
      <c r="AL53" s="39"/>
      <c r="AM53" s="39"/>
    </row>
    <row r="54" spans="1:39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45">
        <v>20130611</v>
      </c>
      <c r="W54" s="47" t="s">
        <v>1543</v>
      </c>
      <c r="X54" s="43" t="s">
        <v>1752</v>
      </c>
      <c r="Y54" s="39"/>
      <c r="Z54" s="39"/>
      <c r="AA54" s="44">
        <v>112</v>
      </c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5">
        <v>20130611</v>
      </c>
      <c r="W55" s="47" t="s">
        <v>1546</v>
      </c>
      <c r="X55" s="43" t="s">
        <v>1753</v>
      </c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44">
        <v>530</v>
      </c>
      <c r="AM55" s="44">
        <v>660</v>
      </c>
    </row>
    <row r="56" spans="1:39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360</v>
      </c>
      <c r="U56" s="28"/>
      <c r="V56" s="45">
        <v>20130611</v>
      </c>
      <c r="W56" s="47" t="s">
        <v>1549</v>
      </c>
      <c r="X56" s="43" t="s">
        <v>1754</v>
      </c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4">
        <v>20359</v>
      </c>
      <c r="AJ56" s="39"/>
      <c r="AK56" s="39"/>
      <c r="AL56" s="39"/>
      <c r="AM56" s="44">
        <v>916</v>
      </c>
    </row>
    <row r="57" spans="1:39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5">
        <v>20130611</v>
      </c>
      <c r="W57" s="47" t="s">
        <v>1552</v>
      </c>
      <c r="X57" s="43" t="s">
        <v>1962</v>
      </c>
      <c r="Y57" s="39"/>
      <c r="Z57" s="39"/>
      <c r="AA57" s="39"/>
      <c r="AB57" s="39"/>
      <c r="AC57" s="39"/>
      <c r="AD57" s="39"/>
      <c r="AE57" s="39"/>
      <c r="AF57" s="44">
        <v>8630</v>
      </c>
      <c r="AG57" s="39"/>
      <c r="AH57" s="39"/>
      <c r="AI57" s="39"/>
      <c r="AJ57" s="39"/>
      <c r="AK57" s="39"/>
      <c r="AL57" s="39"/>
      <c r="AM57" s="39"/>
    </row>
    <row r="58" spans="1:39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5">
        <v>20130611</v>
      </c>
      <c r="W58" s="47" t="s">
        <v>1555</v>
      </c>
      <c r="X58" s="43" t="s">
        <v>2004</v>
      </c>
      <c r="Y58" s="44">
        <v>74082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4">
        <v>2200</v>
      </c>
      <c r="AM58" s="39"/>
    </row>
    <row r="59" spans="1:39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5">
        <v>20130611</v>
      </c>
      <c r="W59" s="47" t="s">
        <v>1564</v>
      </c>
      <c r="X59" s="43" t="s">
        <v>2058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44">
        <v>1</v>
      </c>
    </row>
    <row r="60" spans="1:39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3374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5">
        <v>20130611</v>
      </c>
      <c r="W60" s="47" t="s">
        <v>1573</v>
      </c>
      <c r="X60" s="43" t="s">
        <v>2059</v>
      </c>
      <c r="Y60" s="39"/>
      <c r="Z60" s="39"/>
      <c r="AA60" s="39"/>
      <c r="AB60" s="39"/>
      <c r="AC60" s="39"/>
      <c r="AD60" s="39"/>
      <c r="AE60" s="44">
        <v>2100</v>
      </c>
      <c r="AF60" s="39"/>
      <c r="AG60" s="39"/>
      <c r="AH60" s="39"/>
      <c r="AI60" s="39"/>
      <c r="AJ60" s="39"/>
      <c r="AK60" s="39"/>
      <c r="AL60" s="39"/>
      <c r="AM60" s="39"/>
    </row>
    <row r="61" spans="1:39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6" t="s">
        <v>1732</v>
      </c>
      <c r="W61" s="47" t="s">
        <v>1579</v>
      </c>
      <c r="X61" s="43" t="s">
        <v>1755</v>
      </c>
      <c r="Y61" s="44">
        <v>6080</v>
      </c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44">
        <v>440</v>
      </c>
    </row>
    <row r="62" spans="1:39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5">
        <v>20130611</v>
      </c>
      <c r="W62" s="47" t="s">
        <v>1582</v>
      </c>
      <c r="X62" s="43" t="s">
        <v>2060</v>
      </c>
      <c r="Y62" s="44">
        <v>3263</v>
      </c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5">
        <v>20130708</v>
      </c>
      <c r="W63" s="47" t="s">
        <v>1588</v>
      </c>
      <c r="X63" s="43" t="s">
        <v>1756</v>
      </c>
      <c r="Y63" s="39"/>
      <c r="Z63" s="44">
        <v>16000</v>
      </c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44">
        <v>4</v>
      </c>
    </row>
    <row r="64" spans="1:39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5">
        <v>20130611</v>
      </c>
      <c r="W64" s="47" t="s">
        <v>1591</v>
      </c>
      <c r="X64" s="43" t="s">
        <v>1963</v>
      </c>
      <c r="Y64" s="44">
        <v>68</v>
      </c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6" t="s">
        <v>1732</v>
      </c>
      <c r="W65" s="47" t="s">
        <v>1594</v>
      </c>
      <c r="X65" s="43" t="s">
        <v>1757</v>
      </c>
      <c r="Y65" s="44">
        <v>2646</v>
      </c>
      <c r="Z65" s="39"/>
      <c r="AA65" s="39"/>
      <c r="AB65" s="39"/>
      <c r="AC65" s="44">
        <v>16999</v>
      </c>
      <c r="AD65" s="39"/>
      <c r="AE65" s="39"/>
      <c r="AF65" s="44">
        <v>8121</v>
      </c>
      <c r="AG65" s="39"/>
      <c r="AH65" s="39"/>
      <c r="AI65" s="39"/>
      <c r="AJ65" s="39"/>
      <c r="AK65" s="39"/>
      <c r="AL65" s="39"/>
      <c r="AM65" s="44">
        <v>8</v>
      </c>
    </row>
    <row r="66" spans="1:39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37492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5">
        <v>20130611</v>
      </c>
      <c r="W66" s="47" t="s">
        <v>1603</v>
      </c>
      <c r="X66" s="43" t="s">
        <v>2061</v>
      </c>
      <c r="Y66" s="44">
        <v>5956</v>
      </c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5">
        <v>20130611</v>
      </c>
      <c r="W67" s="47" t="s">
        <v>1606</v>
      </c>
      <c r="X67" s="43" t="s">
        <v>1758</v>
      </c>
      <c r="Y67" s="44">
        <v>908</v>
      </c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44">
        <v>1664</v>
      </c>
      <c r="AM67" s="39"/>
    </row>
    <row r="68" spans="1:39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45">
        <v>20130611</v>
      </c>
      <c r="W68" s="47" t="s">
        <v>1609</v>
      </c>
      <c r="X68" s="43" t="s">
        <v>2005</v>
      </c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44">
        <v>1022</v>
      </c>
    </row>
    <row r="69" spans="1:39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5">
        <v>20130611</v>
      </c>
      <c r="W69" s="47" t="s">
        <v>1612</v>
      </c>
      <c r="X69" s="43" t="s">
        <v>1759</v>
      </c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44">
        <v>10800</v>
      </c>
      <c r="AM69" s="39"/>
    </row>
    <row r="70" spans="1:39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0</v>
      </c>
      <c r="U70" s="28"/>
      <c r="V70" s="45">
        <v>20130708</v>
      </c>
      <c r="W70" s="47" t="s">
        <v>1619</v>
      </c>
      <c r="X70" s="43" t="s">
        <v>1760</v>
      </c>
      <c r="Y70" s="44">
        <v>1551</v>
      </c>
      <c r="Z70" s="39"/>
      <c r="AA70" s="39"/>
      <c r="AB70" s="39"/>
      <c r="AC70" s="39"/>
      <c r="AD70" s="39"/>
      <c r="AE70" s="44">
        <v>3356</v>
      </c>
      <c r="AF70" s="39"/>
      <c r="AG70" s="39"/>
      <c r="AH70" s="44">
        <v>2438</v>
      </c>
      <c r="AI70" s="39"/>
      <c r="AJ70" s="39"/>
      <c r="AK70" s="39"/>
      <c r="AL70" s="39"/>
      <c r="AM70" s="39"/>
    </row>
    <row r="71" spans="1:39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9923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24394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5">
        <v>20130611</v>
      </c>
      <c r="W71" s="47" t="s">
        <v>1622</v>
      </c>
      <c r="X71" s="43" t="s">
        <v>1761</v>
      </c>
      <c r="Y71" s="39"/>
      <c r="Z71" s="39"/>
      <c r="AA71" s="39"/>
      <c r="AB71" s="39"/>
      <c r="AC71" s="39"/>
      <c r="AD71" s="39"/>
      <c r="AE71" s="39"/>
      <c r="AF71" s="44">
        <v>13252</v>
      </c>
      <c r="AG71" s="39"/>
      <c r="AH71" s="39"/>
      <c r="AI71" s="39"/>
      <c r="AJ71" s="39"/>
      <c r="AK71" s="39"/>
      <c r="AL71" s="39"/>
      <c r="AM71" s="39"/>
    </row>
    <row r="72" spans="1:39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5">
        <v>20130611</v>
      </c>
      <c r="W72" s="47" t="s">
        <v>1631</v>
      </c>
      <c r="X72" s="43" t="s">
        <v>2062</v>
      </c>
      <c r="Y72" s="44">
        <v>1200</v>
      </c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44">
        <v>484</v>
      </c>
    </row>
    <row r="73" spans="1:39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660</v>
      </c>
      <c r="U73" s="28"/>
      <c r="V73" s="45">
        <v>20130611</v>
      </c>
      <c r="W73" s="47" t="s">
        <v>1637</v>
      </c>
      <c r="X73" s="43" t="s">
        <v>1762</v>
      </c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44">
        <v>308</v>
      </c>
    </row>
    <row r="74" spans="1:39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20359</v>
      </c>
      <c r="Q74" s="28">
        <v>0</v>
      </c>
      <c r="R74" s="28">
        <v>0</v>
      </c>
      <c r="S74" s="28">
        <v>0</v>
      </c>
      <c r="T74" s="28">
        <v>916</v>
      </c>
      <c r="U74" s="28"/>
      <c r="V74" s="45">
        <v>20130611</v>
      </c>
      <c r="W74" s="47" t="s">
        <v>1646</v>
      </c>
      <c r="X74" s="43" t="s">
        <v>1964</v>
      </c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44">
        <v>544</v>
      </c>
    </row>
    <row r="75" spans="1:39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5">
        <v>20130611</v>
      </c>
      <c r="W75" s="47" t="s">
        <v>1649</v>
      </c>
      <c r="X75" s="43" t="s">
        <v>2063</v>
      </c>
      <c r="Y75" s="44">
        <v>853</v>
      </c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74082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2200</v>
      </c>
      <c r="T76" s="28">
        <v>0</v>
      </c>
      <c r="U76" s="28"/>
      <c r="V76" s="45">
        <v>20130611</v>
      </c>
      <c r="W76" s="47" t="s">
        <v>1655</v>
      </c>
      <c r="X76" s="43" t="s">
        <v>2064</v>
      </c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44">
        <v>698</v>
      </c>
    </row>
    <row r="77" spans="1:39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5">
        <v>20130611</v>
      </c>
      <c r="W77" s="47" t="s">
        <v>1666</v>
      </c>
      <c r="X77" s="43" t="s">
        <v>1965</v>
      </c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44">
        <v>54074</v>
      </c>
      <c r="AL77" s="39"/>
      <c r="AM77" s="39"/>
    </row>
    <row r="78" spans="1:39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5">
        <v>20130611</v>
      </c>
      <c r="W78" s="47" t="s">
        <v>1669</v>
      </c>
      <c r="X78" s="43" t="s">
        <v>1763</v>
      </c>
      <c r="Y78" s="44">
        <v>8000</v>
      </c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1</v>
      </c>
      <c r="U79" s="28"/>
      <c r="V79" s="45">
        <v>20130611</v>
      </c>
      <c r="W79" s="47" t="s">
        <v>1672</v>
      </c>
      <c r="X79" s="43" t="s">
        <v>1764</v>
      </c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4">
        <v>51000</v>
      </c>
      <c r="AL79" s="39"/>
      <c r="AM79" s="39"/>
    </row>
    <row r="80" spans="1:39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5">
        <v>20130611</v>
      </c>
      <c r="W80" s="47" t="s">
        <v>1678</v>
      </c>
      <c r="X80" s="43" t="s">
        <v>1765</v>
      </c>
      <c r="Y80" s="39"/>
      <c r="Z80" s="39"/>
      <c r="AA80" s="39"/>
      <c r="AB80" s="39"/>
      <c r="AC80" s="39"/>
      <c r="AD80" s="39"/>
      <c r="AE80" s="39"/>
      <c r="AF80" s="39"/>
      <c r="AG80" s="39"/>
      <c r="AH80" s="44">
        <v>1310</v>
      </c>
      <c r="AI80" s="39"/>
      <c r="AJ80" s="39"/>
      <c r="AK80" s="39"/>
      <c r="AL80" s="39"/>
      <c r="AM80" s="39"/>
    </row>
    <row r="81" spans="1:39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5">
        <v>20130611</v>
      </c>
      <c r="W81" s="47" t="s">
        <v>1681</v>
      </c>
      <c r="X81" s="43" t="s">
        <v>1966</v>
      </c>
      <c r="Y81" s="39"/>
      <c r="Z81" s="39"/>
      <c r="AA81" s="39"/>
      <c r="AB81" s="39"/>
      <c r="AC81" s="39"/>
      <c r="AD81" s="39"/>
      <c r="AE81" s="39"/>
      <c r="AF81" s="44">
        <v>3948</v>
      </c>
      <c r="AG81" s="39"/>
      <c r="AH81" s="39"/>
      <c r="AI81" s="39"/>
      <c r="AJ81" s="39"/>
      <c r="AK81" s="39"/>
      <c r="AL81" s="39"/>
      <c r="AM81" s="39"/>
    </row>
    <row r="82" spans="1:39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2100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5">
        <v>20130611</v>
      </c>
      <c r="W82" s="47" t="s">
        <v>1687</v>
      </c>
      <c r="X82" s="43" t="s">
        <v>2006</v>
      </c>
      <c r="Y82" s="39"/>
      <c r="Z82" s="44">
        <v>14838</v>
      </c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44">
        <v>240</v>
      </c>
    </row>
    <row r="83" spans="1:39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45">
        <v>20130611</v>
      </c>
      <c r="W83" s="47" t="s">
        <v>1693</v>
      </c>
      <c r="X83" s="43" t="s">
        <v>2065</v>
      </c>
      <c r="Y83" s="39"/>
      <c r="Z83" s="39"/>
      <c r="AA83" s="39"/>
      <c r="AB83" s="39"/>
      <c r="AC83" s="39"/>
      <c r="AD83" s="39"/>
      <c r="AE83" s="39"/>
      <c r="AF83" s="44">
        <v>120000</v>
      </c>
      <c r="AG83" s="39"/>
      <c r="AH83" s="39"/>
      <c r="AI83" s="39"/>
      <c r="AJ83" s="39"/>
      <c r="AK83" s="39"/>
      <c r="AL83" s="39"/>
      <c r="AM83" s="39"/>
    </row>
    <row r="84" spans="1:39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6080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440</v>
      </c>
      <c r="U84" s="28"/>
      <c r="V84" s="45">
        <v>20130611</v>
      </c>
      <c r="W84" s="47" t="s">
        <v>1696</v>
      </c>
      <c r="X84" s="43" t="s">
        <v>2007</v>
      </c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44">
        <v>625</v>
      </c>
    </row>
    <row r="85" spans="1:39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3263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45">
        <v>20130611</v>
      </c>
      <c r="W85" s="47" t="s">
        <v>1706</v>
      </c>
      <c r="X85" s="43" t="s">
        <v>1967</v>
      </c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44">
        <v>1</v>
      </c>
    </row>
    <row r="86" spans="1:39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5">
        <v>20130611</v>
      </c>
      <c r="W86" s="47" t="s">
        <v>1709</v>
      </c>
      <c r="X86" s="43" t="s">
        <v>1766</v>
      </c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44">
        <v>18000</v>
      </c>
      <c r="AM86" s="39"/>
    </row>
    <row r="87" spans="1:39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4</v>
      </c>
      <c r="U87" s="28"/>
      <c r="V87" s="45">
        <v>20130611</v>
      </c>
      <c r="W87" s="47" t="s">
        <v>1715</v>
      </c>
      <c r="X87" s="43" t="s">
        <v>1767</v>
      </c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4">
        <v>18128</v>
      </c>
      <c r="AM87" s="44">
        <v>340</v>
      </c>
    </row>
    <row r="88" spans="1:39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5">
        <v>20130611</v>
      </c>
      <c r="W88" s="47" t="s">
        <v>1718</v>
      </c>
      <c r="X88" s="43" t="s">
        <v>2008</v>
      </c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44">
        <v>14000</v>
      </c>
      <c r="AM88" s="44">
        <v>1662</v>
      </c>
    </row>
    <row r="89" spans="1:39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2646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8121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8</v>
      </c>
      <c r="U89" s="28"/>
      <c r="V89" s="45">
        <v>20130611</v>
      </c>
      <c r="W89" s="47" t="s">
        <v>1</v>
      </c>
      <c r="X89" s="43" t="s">
        <v>1768</v>
      </c>
      <c r="Y89" s="39"/>
      <c r="Z89" s="39"/>
      <c r="AA89" s="39"/>
      <c r="AB89" s="39"/>
      <c r="AC89" s="39"/>
      <c r="AD89" s="39"/>
      <c r="AE89" s="39"/>
      <c r="AF89" s="44">
        <v>36330</v>
      </c>
      <c r="AG89" s="39"/>
      <c r="AH89" s="39"/>
      <c r="AI89" s="39"/>
      <c r="AJ89" s="39"/>
      <c r="AK89" s="39"/>
      <c r="AL89" s="39"/>
      <c r="AM89" s="44">
        <v>5662</v>
      </c>
    </row>
    <row r="90" spans="1:39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5">
        <v>20130611</v>
      </c>
      <c r="W90" s="47" t="s">
        <v>4</v>
      </c>
      <c r="X90" s="43" t="s">
        <v>1769</v>
      </c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44">
        <v>625</v>
      </c>
    </row>
    <row r="91" spans="1:39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5">
        <v>20130611</v>
      </c>
      <c r="W91" s="47" t="s">
        <v>7</v>
      </c>
      <c r="X91" s="43" t="s">
        <v>1770</v>
      </c>
      <c r="Y91" s="44">
        <v>1840</v>
      </c>
      <c r="Z91" s="39"/>
      <c r="AA91" s="39"/>
      <c r="AB91" s="39"/>
      <c r="AC91" s="44">
        <v>11981</v>
      </c>
      <c r="AD91" s="39"/>
      <c r="AE91" s="39"/>
      <c r="AF91" s="39"/>
      <c r="AG91" s="39"/>
      <c r="AH91" s="39"/>
      <c r="AI91" s="39"/>
      <c r="AJ91" s="39"/>
      <c r="AK91" s="39"/>
      <c r="AL91" s="39"/>
      <c r="AM91" s="44">
        <v>2820</v>
      </c>
    </row>
    <row r="92" spans="1:39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5956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5">
        <v>20130611</v>
      </c>
      <c r="W92" s="47" t="s">
        <v>10</v>
      </c>
      <c r="X92" s="43" t="s">
        <v>1771</v>
      </c>
      <c r="Y92" s="44">
        <v>1588</v>
      </c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44">
        <v>240</v>
      </c>
    </row>
    <row r="93" spans="1:39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908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45">
        <v>20130611</v>
      </c>
      <c r="W93" s="47" t="s">
        <v>13</v>
      </c>
      <c r="X93" s="43" t="s">
        <v>1772</v>
      </c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>
        <v>9840</v>
      </c>
      <c r="AJ93" s="39"/>
      <c r="AK93" s="39"/>
      <c r="AL93" s="39"/>
      <c r="AM93" s="39"/>
    </row>
    <row r="94" spans="1:39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1022</v>
      </c>
      <c r="U94" s="28"/>
      <c r="V94" s="45">
        <v>20130507</v>
      </c>
      <c r="W94" s="47" t="s">
        <v>16</v>
      </c>
      <c r="X94" s="43" t="s">
        <v>1773</v>
      </c>
      <c r="Y94" s="44">
        <v>7096</v>
      </c>
      <c r="Z94" s="39"/>
      <c r="AA94" s="39"/>
      <c r="AB94" s="39"/>
      <c r="AC94" s="39"/>
      <c r="AD94" s="39"/>
      <c r="AE94" s="39"/>
      <c r="AF94" s="44">
        <v>88672</v>
      </c>
      <c r="AG94" s="39"/>
      <c r="AH94" s="39"/>
      <c r="AI94" s="39"/>
      <c r="AJ94" s="39"/>
      <c r="AK94" s="39"/>
      <c r="AL94" s="39"/>
      <c r="AM94" s="44">
        <v>736</v>
      </c>
    </row>
    <row r="95" spans="1:39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0</v>
      </c>
      <c r="U95" s="28"/>
      <c r="V95" s="45">
        <v>20130611</v>
      </c>
      <c r="W95" s="47" t="s">
        <v>22</v>
      </c>
      <c r="X95" s="43" t="s">
        <v>2009</v>
      </c>
      <c r="Y95" s="39"/>
      <c r="Z95" s="39"/>
      <c r="AA95" s="39"/>
      <c r="AB95" s="39"/>
      <c r="AC95" s="39"/>
      <c r="AD95" s="39"/>
      <c r="AE95" s="39"/>
      <c r="AF95" s="44">
        <v>4900</v>
      </c>
      <c r="AG95" s="39"/>
      <c r="AH95" s="39"/>
      <c r="AI95" s="39"/>
      <c r="AJ95" s="39"/>
      <c r="AK95" s="44">
        <v>63</v>
      </c>
      <c r="AL95" s="39"/>
      <c r="AM95" s="39"/>
    </row>
    <row r="96" spans="1:39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45">
        <v>20130611</v>
      </c>
      <c r="W96" s="47" t="s">
        <v>25</v>
      </c>
      <c r="X96" s="43" t="s">
        <v>1774</v>
      </c>
      <c r="Y96" s="44">
        <v>19700</v>
      </c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44">
        <v>1224</v>
      </c>
    </row>
    <row r="97" spans="1:39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5">
        <v>20130708</v>
      </c>
      <c r="W97" s="47" t="s">
        <v>28</v>
      </c>
      <c r="X97" s="43" t="s">
        <v>1968</v>
      </c>
      <c r="Y97" s="44">
        <v>11940</v>
      </c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</row>
    <row r="98" spans="1:39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13252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5">
        <v>20130611</v>
      </c>
      <c r="W98" s="47" t="s">
        <v>31</v>
      </c>
      <c r="X98" s="43" t="s">
        <v>1969</v>
      </c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44">
        <v>2100</v>
      </c>
      <c r="AM98" s="44">
        <v>7200</v>
      </c>
    </row>
    <row r="99" spans="1:39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5">
        <v>20130708</v>
      </c>
      <c r="W99" s="47" t="s">
        <v>36</v>
      </c>
      <c r="X99" s="43" t="s">
        <v>1970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44">
        <v>4692</v>
      </c>
    </row>
    <row r="100" spans="1:39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5">
        <v>20130611</v>
      </c>
      <c r="W100" s="47" t="s">
        <v>42</v>
      </c>
      <c r="X100" s="43" t="s">
        <v>1775</v>
      </c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44">
        <v>2181</v>
      </c>
    </row>
    <row r="101" spans="1:39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1200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484</v>
      </c>
      <c r="U101" s="28"/>
      <c r="V101" s="45">
        <v>20130708</v>
      </c>
      <c r="W101" s="47" t="s">
        <v>48</v>
      </c>
      <c r="X101" s="43" t="s">
        <v>1776</v>
      </c>
      <c r="Y101" s="44">
        <v>9000</v>
      </c>
      <c r="Z101" s="44">
        <v>2115</v>
      </c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44">
        <v>144</v>
      </c>
    </row>
    <row r="102" spans="1:39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5">
        <v>20130611</v>
      </c>
      <c r="W102" s="47" t="s">
        <v>51</v>
      </c>
      <c r="X102" s="43" t="s">
        <v>1777</v>
      </c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44">
        <v>240</v>
      </c>
    </row>
    <row r="103" spans="1:39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45">
        <v>20130708</v>
      </c>
      <c r="W103" s="47" t="s">
        <v>54</v>
      </c>
      <c r="X103" s="43" t="s">
        <v>1778</v>
      </c>
      <c r="Y103" s="44">
        <v>288</v>
      </c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44">
        <v>880</v>
      </c>
    </row>
    <row r="104" spans="1:39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/>
      <c r="V104" s="45">
        <v>20130708</v>
      </c>
      <c r="W104" s="47" t="s">
        <v>63</v>
      </c>
      <c r="X104" s="43" t="s">
        <v>1779</v>
      </c>
      <c r="Y104" s="44">
        <v>595</v>
      </c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44">
        <v>624</v>
      </c>
      <c r="AM104" s="44">
        <v>2400</v>
      </c>
    </row>
    <row r="105" spans="1:39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5">
        <v>20130507</v>
      </c>
      <c r="W105" s="47" t="s">
        <v>66</v>
      </c>
      <c r="X105" s="43" t="s">
        <v>1780</v>
      </c>
      <c r="Y105" s="39"/>
      <c r="Z105" s="39"/>
      <c r="AA105" s="39"/>
      <c r="AB105" s="39"/>
      <c r="AC105" s="39"/>
      <c r="AD105" s="39"/>
      <c r="AE105" s="39"/>
      <c r="AF105" s="44">
        <v>10580</v>
      </c>
      <c r="AG105" s="39"/>
      <c r="AH105" s="39"/>
      <c r="AI105" s="44">
        <v>9810</v>
      </c>
      <c r="AJ105" s="39"/>
      <c r="AK105" s="39"/>
      <c r="AL105" s="39"/>
      <c r="AM105" s="39"/>
    </row>
    <row r="106" spans="1:39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45">
        <v>20130611</v>
      </c>
      <c r="W106" s="47" t="s">
        <v>72</v>
      </c>
      <c r="X106" s="43" t="s">
        <v>1781</v>
      </c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44">
        <v>4933</v>
      </c>
    </row>
    <row r="107" spans="1:39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853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5">
        <v>20130611</v>
      </c>
      <c r="W107" s="47" t="s">
        <v>75</v>
      </c>
      <c r="X107" s="43" t="s">
        <v>1782</v>
      </c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44">
        <v>3232</v>
      </c>
    </row>
    <row r="108" spans="1:39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5">
        <v>20130611</v>
      </c>
      <c r="W108" s="47" t="s">
        <v>78</v>
      </c>
      <c r="X108" s="43" t="s">
        <v>1783</v>
      </c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44">
        <v>13852</v>
      </c>
    </row>
    <row r="109" spans="1:39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698</v>
      </c>
      <c r="U109" s="28"/>
      <c r="V109" s="45">
        <v>20130611</v>
      </c>
      <c r="W109" s="47" t="s">
        <v>81</v>
      </c>
      <c r="X109" s="43" t="s">
        <v>1784</v>
      </c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44">
        <v>3392</v>
      </c>
    </row>
    <row r="110" spans="1:39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5">
        <v>20130611</v>
      </c>
      <c r="W110" s="47" t="s">
        <v>86</v>
      </c>
      <c r="X110" s="43" t="s">
        <v>1785</v>
      </c>
      <c r="Y110" s="39"/>
      <c r="Z110" s="39"/>
      <c r="AA110" s="39"/>
      <c r="AB110" s="39"/>
      <c r="AC110" s="44">
        <v>15839</v>
      </c>
      <c r="AD110" s="39"/>
      <c r="AE110" s="39"/>
      <c r="AF110" s="39"/>
      <c r="AG110" s="39"/>
      <c r="AH110" s="39"/>
      <c r="AI110" s="39"/>
      <c r="AJ110" s="39"/>
      <c r="AK110" s="39"/>
      <c r="AL110" s="44">
        <v>13328</v>
      </c>
      <c r="AM110" s="44">
        <v>120</v>
      </c>
    </row>
    <row r="111" spans="1:39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5">
        <v>20130611</v>
      </c>
      <c r="W111" s="47" t="s">
        <v>99</v>
      </c>
      <c r="X111" s="43" t="s">
        <v>1971</v>
      </c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44">
        <v>1068</v>
      </c>
    </row>
    <row r="112" spans="1:39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5">
        <v>20130708</v>
      </c>
      <c r="W112" s="47" t="s">
        <v>105</v>
      </c>
      <c r="X112" s="43" t="s">
        <v>1786</v>
      </c>
      <c r="Y112" s="39"/>
      <c r="Z112" s="39"/>
      <c r="AA112" s="39"/>
      <c r="AB112" s="39"/>
      <c r="AC112" s="44">
        <v>770</v>
      </c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</row>
    <row r="113" spans="1:39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45">
        <v>20130611</v>
      </c>
      <c r="W113" s="47" t="s">
        <v>111</v>
      </c>
      <c r="X113" s="43" t="s">
        <v>1787</v>
      </c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44">
        <v>120</v>
      </c>
    </row>
    <row r="114" spans="1:39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5">
        <v>20130611</v>
      </c>
      <c r="W114" s="47" t="s">
        <v>114</v>
      </c>
      <c r="X114" s="43" t="s">
        <v>2010</v>
      </c>
      <c r="Y114" s="39"/>
      <c r="Z114" s="39"/>
      <c r="AA114" s="39"/>
      <c r="AB114" s="39"/>
      <c r="AC114" s="44">
        <v>8677</v>
      </c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</row>
    <row r="115" spans="1:39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45">
        <v>20130611</v>
      </c>
      <c r="W115" s="47" t="s">
        <v>120</v>
      </c>
      <c r="X115" s="43" t="s">
        <v>1788</v>
      </c>
      <c r="Y115" s="44">
        <v>3100</v>
      </c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</row>
    <row r="116" spans="1:39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5">
        <v>20130611</v>
      </c>
      <c r="W116" s="47" t="s">
        <v>123</v>
      </c>
      <c r="X116" s="43" t="s">
        <v>1789</v>
      </c>
      <c r="Y116" s="39"/>
      <c r="Z116" s="39"/>
      <c r="AA116" s="39"/>
      <c r="AB116" s="39"/>
      <c r="AC116" s="44">
        <v>1720</v>
      </c>
      <c r="AD116" s="39"/>
      <c r="AE116" s="39"/>
      <c r="AF116" s="44">
        <v>101762</v>
      </c>
      <c r="AG116" s="39"/>
      <c r="AH116" s="39"/>
      <c r="AI116" s="39"/>
      <c r="AJ116" s="39"/>
      <c r="AK116" s="39"/>
      <c r="AL116" s="44">
        <v>848</v>
      </c>
      <c r="AM116" s="44">
        <v>1705</v>
      </c>
    </row>
    <row r="117" spans="1:39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5">
        <v>20130611</v>
      </c>
      <c r="W117" s="47" t="s">
        <v>141</v>
      </c>
      <c r="X117" s="43" t="s">
        <v>1790</v>
      </c>
      <c r="Y117" s="44">
        <v>114128</v>
      </c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44">
        <v>6213</v>
      </c>
      <c r="AM117" s="44">
        <v>300</v>
      </c>
    </row>
    <row r="118" spans="1:39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5">
        <v>20130611</v>
      </c>
      <c r="W118" s="47" t="s">
        <v>144</v>
      </c>
      <c r="X118" s="43" t="s">
        <v>2011</v>
      </c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44">
        <v>216</v>
      </c>
    </row>
    <row r="119" spans="1:39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5">
        <v>20130708</v>
      </c>
      <c r="W119" s="47" t="s">
        <v>150</v>
      </c>
      <c r="X119" s="43" t="s">
        <v>1791</v>
      </c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44">
        <v>1387</v>
      </c>
    </row>
    <row r="120" spans="1:39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14838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240</v>
      </c>
      <c r="U120" s="28"/>
      <c r="V120" s="45">
        <v>20130708</v>
      </c>
      <c r="W120" s="47" t="s">
        <v>162</v>
      </c>
      <c r="X120" s="43" t="s">
        <v>1792</v>
      </c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44">
        <v>684</v>
      </c>
    </row>
    <row r="121" spans="1:39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5">
        <v>20130611</v>
      </c>
      <c r="W121" s="47" t="s">
        <v>177</v>
      </c>
      <c r="X121" s="43" t="s">
        <v>1793</v>
      </c>
      <c r="Y121" s="39"/>
      <c r="Z121" s="39"/>
      <c r="AA121" s="39"/>
      <c r="AB121" s="39"/>
      <c r="AC121" s="39"/>
      <c r="AD121" s="39"/>
      <c r="AE121" s="39"/>
      <c r="AF121" s="44">
        <v>61415</v>
      </c>
      <c r="AG121" s="39"/>
      <c r="AH121" s="39"/>
      <c r="AI121" s="39"/>
      <c r="AJ121" s="39"/>
      <c r="AK121" s="39"/>
      <c r="AL121" s="39"/>
      <c r="AM121" s="44">
        <v>1890</v>
      </c>
    </row>
    <row r="122" spans="1:39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120000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5">
        <v>20130611</v>
      </c>
      <c r="W122" s="47" t="s">
        <v>183</v>
      </c>
      <c r="X122" s="43" t="s">
        <v>1794</v>
      </c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44">
        <v>200</v>
      </c>
      <c r="AM122" s="44">
        <v>100</v>
      </c>
    </row>
    <row r="123" spans="1:39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625</v>
      </c>
      <c r="U123" s="28"/>
      <c r="V123" s="45">
        <v>20130708</v>
      </c>
      <c r="W123" s="47" t="s">
        <v>198</v>
      </c>
      <c r="X123" s="43" t="s">
        <v>1972</v>
      </c>
      <c r="Y123" s="44">
        <v>305202</v>
      </c>
      <c r="Z123" s="44">
        <v>6000</v>
      </c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</row>
    <row r="124" spans="1:39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5">
        <v>20130611</v>
      </c>
      <c r="W124" s="47" t="s">
        <v>201</v>
      </c>
      <c r="X124" s="43" t="s">
        <v>1795</v>
      </c>
      <c r="Y124" s="39"/>
      <c r="Z124" s="39"/>
      <c r="AA124" s="39"/>
      <c r="AB124" s="39"/>
      <c r="AC124" s="39"/>
      <c r="AD124" s="44">
        <v>1593</v>
      </c>
      <c r="AE124" s="39"/>
      <c r="AF124" s="39"/>
      <c r="AG124" s="39"/>
      <c r="AH124" s="39"/>
      <c r="AI124" s="39"/>
      <c r="AJ124" s="39"/>
      <c r="AK124" s="39"/>
      <c r="AL124" s="39"/>
      <c r="AM124" s="44">
        <v>3568</v>
      </c>
    </row>
    <row r="125" spans="1:39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45">
        <v>20130611</v>
      </c>
      <c r="W125" s="47" t="s">
        <v>204</v>
      </c>
      <c r="X125" s="43" t="s">
        <v>1796</v>
      </c>
      <c r="Y125" s="44">
        <v>1800</v>
      </c>
      <c r="Z125" s="39"/>
      <c r="AA125" s="39"/>
      <c r="AB125" s="44">
        <v>768</v>
      </c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44">
        <v>5788</v>
      </c>
    </row>
    <row r="126" spans="1:39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1</v>
      </c>
      <c r="U126" s="28"/>
      <c r="V126" s="45">
        <v>20130708</v>
      </c>
      <c r="W126" s="47" t="s">
        <v>211</v>
      </c>
      <c r="X126" s="43" t="s">
        <v>2012</v>
      </c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44">
        <v>540</v>
      </c>
    </row>
    <row r="127" spans="1:39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0</v>
      </c>
      <c r="U127" s="28"/>
      <c r="V127" s="45">
        <v>20130708</v>
      </c>
      <c r="W127" s="47" t="s">
        <v>214</v>
      </c>
      <c r="X127" s="43" t="s">
        <v>1973</v>
      </c>
      <c r="Y127" s="39"/>
      <c r="Z127" s="39"/>
      <c r="AA127" s="39"/>
      <c r="AB127" s="44">
        <v>1021</v>
      </c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</row>
    <row r="128" spans="1:39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5">
        <v>20130611</v>
      </c>
      <c r="W128" s="47" t="s">
        <v>220</v>
      </c>
      <c r="X128" s="43" t="s">
        <v>1797</v>
      </c>
      <c r="Y128" s="44">
        <v>6014</v>
      </c>
      <c r="Z128" s="39"/>
      <c r="AA128" s="39"/>
      <c r="AB128" s="39"/>
      <c r="AC128" s="44">
        <v>960</v>
      </c>
      <c r="AD128" s="39"/>
      <c r="AE128" s="39"/>
      <c r="AF128" s="39"/>
      <c r="AG128" s="39"/>
      <c r="AH128" s="39"/>
      <c r="AI128" s="39"/>
      <c r="AJ128" s="39"/>
      <c r="AK128" s="39"/>
      <c r="AL128" s="39"/>
      <c r="AM128" s="44">
        <v>2496</v>
      </c>
    </row>
    <row r="129" spans="1:39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340</v>
      </c>
      <c r="U129" s="28"/>
      <c r="V129" s="45">
        <v>20130708</v>
      </c>
      <c r="W129" s="47" t="s">
        <v>226</v>
      </c>
      <c r="X129" s="43" t="s">
        <v>1798</v>
      </c>
      <c r="Y129" s="44">
        <v>1200</v>
      </c>
      <c r="Z129" s="39"/>
      <c r="AA129" s="39"/>
      <c r="AB129" s="39"/>
      <c r="AC129" s="39"/>
      <c r="AD129" s="39"/>
      <c r="AE129" s="39"/>
      <c r="AF129" s="39"/>
      <c r="AG129" s="39"/>
      <c r="AH129" s="39"/>
      <c r="AI129" s="44">
        <v>5000</v>
      </c>
      <c r="AJ129" s="39"/>
      <c r="AK129" s="39"/>
      <c r="AL129" s="39"/>
      <c r="AM129" s="44">
        <v>8018</v>
      </c>
    </row>
    <row r="130" spans="1:39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14000</v>
      </c>
      <c r="T130" s="28">
        <v>1662</v>
      </c>
      <c r="U130" s="28"/>
      <c r="V130" s="45">
        <v>20130611</v>
      </c>
      <c r="W130" s="47" t="s">
        <v>232</v>
      </c>
      <c r="X130" s="43" t="s">
        <v>1799</v>
      </c>
      <c r="Y130" s="44">
        <v>4058</v>
      </c>
      <c r="Z130" s="39"/>
      <c r="AA130" s="39"/>
      <c r="AB130" s="39"/>
      <c r="AC130" s="39"/>
      <c r="AD130" s="39"/>
      <c r="AE130" s="39"/>
      <c r="AF130" s="44">
        <v>952</v>
      </c>
      <c r="AG130" s="39"/>
      <c r="AH130" s="39"/>
      <c r="AI130" s="39"/>
      <c r="AJ130" s="39"/>
      <c r="AK130" s="39"/>
      <c r="AL130" s="39"/>
      <c r="AM130" s="44">
        <v>1880</v>
      </c>
    </row>
    <row r="131" spans="1:39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36330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5662</v>
      </c>
      <c r="U131" s="28"/>
      <c r="V131" s="45">
        <v>20130708</v>
      </c>
      <c r="W131" s="47" t="s">
        <v>235</v>
      </c>
      <c r="X131" s="43" t="s">
        <v>1800</v>
      </c>
      <c r="Y131" s="44">
        <v>5600</v>
      </c>
      <c r="Z131" s="39"/>
      <c r="AA131" s="39"/>
      <c r="AB131" s="44">
        <v>19054</v>
      </c>
      <c r="AC131" s="39"/>
      <c r="AD131" s="39"/>
      <c r="AE131" s="39"/>
      <c r="AF131" s="44">
        <v>12375</v>
      </c>
      <c r="AG131" s="39"/>
      <c r="AH131" s="39"/>
      <c r="AI131" s="39"/>
      <c r="AJ131" s="39"/>
      <c r="AK131" s="39"/>
      <c r="AL131" s="39"/>
      <c r="AM131" s="39"/>
    </row>
    <row r="132" spans="1:39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625</v>
      </c>
      <c r="U132" s="28"/>
      <c r="V132" s="45">
        <v>20130611</v>
      </c>
      <c r="W132" s="47" t="s">
        <v>241</v>
      </c>
      <c r="X132" s="43" t="s">
        <v>1801</v>
      </c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44">
        <v>2760</v>
      </c>
      <c r="AM132" s="44">
        <v>2928</v>
      </c>
    </row>
    <row r="133" spans="1:39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11981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2820</v>
      </c>
      <c r="U133" s="28"/>
      <c r="V133" s="45">
        <v>20130611</v>
      </c>
      <c r="W133" s="47" t="s">
        <v>256</v>
      </c>
      <c r="X133" s="43" t="s">
        <v>1974</v>
      </c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44">
        <v>816</v>
      </c>
    </row>
    <row r="134" spans="1:39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240</v>
      </c>
      <c r="U134" s="28"/>
      <c r="V134" s="45">
        <v>20130611</v>
      </c>
      <c r="W134" s="47" t="s">
        <v>260</v>
      </c>
      <c r="X134" s="43" t="s">
        <v>1802</v>
      </c>
      <c r="Y134" s="39"/>
      <c r="Z134" s="39"/>
      <c r="AA134" s="39"/>
      <c r="AB134" s="39"/>
      <c r="AC134" s="39"/>
      <c r="AD134" s="44">
        <v>748</v>
      </c>
      <c r="AE134" s="39"/>
      <c r="AF134" s="39"/>
      <c r="AG134" s="39"/>
      <c r="AH134" s="39"/>
      <c r="AI134" s="39"/>
      <c r="AJ134" s="39"/>
      <c r="AK134" s="39"/>
      <c r="AL134" s="39"/>
      <c r="AM134" s="44">
        <v>101070</v>
      </c>
    </row>
    <row r="135" spans="1:39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5">
        <v>20130611</v>
      </c>
      <c r="W135" s="47" t="s">
        <v>263</v>
      </c>
      <c r="X135" s="43" t="s">
        <v>1803</v>
      </c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44">
        <v>780</v>
      </c>
    </row>
    <row r="136" spans="1:39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7096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88672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736</v>
      </c>
      <c r="U136" s="28"/>
      <c r="V136" s="45">
        <v>20130611</v>
      </c>
      <c r="W136" s="47" t="s">
        <v>266</v>
      </c>
      <c r="X136" s="43" t="s">
        <v>1804</v>
      </c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44">
        <v>8400</v>
      </c>
      <c r="AM136" s="39"/>
    </row>
    <row r="137" spans="1:39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5">
        <v>20130708</v>
      </c>
      <c r="W137" s="47" t="s">
        <v>269</v>
      </c>
      <c r="X137" s="43" t="s">
        <v>1805</v>
      </c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44">
        <v>1660</v>
      </c>
    </row>
    <row r="138" spans="1:39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4900</v>
      </c>
      <c r="N138" s="28">
        <v>0</v>
      </c>
      <c r="O138" s="28">
        <v>0</v>
      </c>
      <c r="P138" s="28">
        <v>0</v>
      </c>
      <c r="Q138" s="28">
        <v>0</v>
      </c>
      <c r="R138" s="28">
        <v>63</v>
      </c>
      <c r="S138" s="28">
        <v>0</v>
      </c>
      <c r="T138" s="28">
        <v>0</v>
      </c>
      <c r="U138" s="28"/>
      <c r="V138" s="45">
        <v>20130611</v>
      </c>
      <c r="W138" s="47" t="s">
        <v>272</v>
      </c>
      <c r="X138" s="43" t="s">
        <v>2013</v>
      </c>
      <c r="Y138" s="39"/>
      <c r="Z138" s="39"/>
      <c r="AA138" s="39"/>
      <c r="AB138" s="39"/>
      <c r="AC138" s="39"/>
      <c r="AD138" s="44">
        <v>2010</v>
      </c>
      <c r="AE138" s="39"/>
      <c r="AF138" s="39"/>
      <c r="AG138" s="39"/>
      <c r="AH138" s="39"/>
      <c r="AI138" s="39"/>
      <c r="AJ138" s="39"/>
      <c r="AK138" s="39"/>
      <c r="AL138" s="39"/>
      <c r="AM138" s="39"/>
    </row>
    <row r="139" spans="1:39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1224</v>
      </c>
      <c r="U139" s="28"/>
      <c r="V139" s="45">
        <v>20130611</v>
      </c>
      <c r="W139" s="47" t="s">
        <v>275</v>
      </c>
      <c r="X139" s="43" t="s">
        <v>1806</v>
      </c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44">
        <v>736</v>
      </c>
    </row>
    <row r="140" spans="1:39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/>
      <c r="V140" s="45">
        <v>20130611</v>
      </c>
      <c r="W140" s="47" t="s">
        <v>278</v>
      </c>
      <c r="X140" s="43" t="s">
        <v>1807</v>
      </c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44">
        <v>3294</v>
      </c>
    </row>
    <row r="141" spans="1:39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45">
        <v>20130708</v>
      </c>
      <c r="W141" s="47" t="s">
        <v>284</v>
      </c>
      <c r="X141" s="43" t="s">
        <v>1808</v>
      </c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44">
        <v>5692</v>
      </c>
    </row>
    <row r="142" spans="1:39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5">
        <v>20130611</v>
      </c>
      <c r="W142" s="47" t="s">
        <v>287</v>
      </c>
      <c r="X142" s="43" t="s">
        <v>2014</v>
      </c>
      <c r="Y142" s="44">
        <v>2880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44">
        <v>672</v>
      </c>
    </row>
    <row r="143" spans="1:39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4692</v>
      </c>
      <c r="U143" s="28"/>
      <c r="V143" s="45">
        <v>20130611</v>
      </c>
      <c r="W143" s="47" t="s">
        <v>293</v>
      </c>
      <c r="X143" s="43" t="s">
        <v>2066</v>
      </c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44">
        <v>2112</v>
      </c>
    </row>
    <row r="144" spans="1:39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5">
        <v>20130708</v>
      </c>
      <c r="W144" s="47" t="s">
        <v>306</v>
      </c>
      <c r="X144" s="43" t="s">
        <v>1809</v>
      </c>
      <c r="Y144" s="44">
        <v>200</v>
      </c>
      <c r="Z144" s="44">
        <v>16765</v>
      </c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44">
        <v>600</v>
      </c>
      <c r="AM144" s="44">
        <v>8098</v>
      </c>
    </row>
    <row r="145" spans="1:39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2181</v>
      </c>
      <c r="U145" s="28"/>
      <c r="V145" s="45">
        <v>20130611</v>
      </c>
      <c r="W145" s="47" t="s">
        <v>312</v>
      </c>
      <c r="X145" s="43" t="s">
        <v>1975</v>
      </c>
      <c r="Y145" s="39"/>
      <c r="Z145" s="39"/>
      <c r="AA145" s="39"/>
      <c r="AB145" s="39"/>
      <c r="AC145" s="39"/>
      <c r="AD145" s="39"/>
      <c r="AE145" s="39"/>
      <c r="AF145" s="44">
        <v>80474</v>
      </c>
      <c r="AG145" s="39"/>
      <c r="AH145" s="39"/>
      <c r="AI145" s="39"/>
      <c r="AJ145" s="39"/>
      <c r="AK145" s="39"/>
      <c r="AL145" s="39"/>
      <c r="AM145" s="39"/>
    </row>
    <row r="146" spans="1:39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5">
        <v>20130708</v>
      </c>
      <c r="W146" s="47" t="s">
        <v>333</v>
      </c>
      <c r="X146" s="43" t="s">
        <v>2015</v>
      </c>
      <c r="Y146" s="39"/>
      <c r="Z146" s="39"/>
      <c r="AA146" s="39"/>
      <c r="AB146" s="39"/>
      <c r="AC146" s="44">
        <v>3220</v>
      </c>
      <c r="AD146" s="39"/>
      <c r="AE146" s="39"/>
      <c r="AF146" s="39"/>
      <c r="AG146" s="39"/>
      <c r="AH146" s="39"/>
      <c r="AI146" s="39"/>
      <c r="AJ146" s="39"/>
      <c r="AK146" s="44">
        <v>470</v>
      </c>
      <c r="AL146" s="39"/>
      <c r="AM146" s="39"/>
    </row>
    <row r="147" spans="1:39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9000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45">
        <v>20130611</v>
      </c>
      <c r="W147" s="47" t="s">
        <v>336</v>
      </c>
      <c r="X147" s="43" t="s">
        <v>1810</v>
      </c>
      <c r="Y147" s="44">
        <v>2679</v>
      </c>
      <c r="Z147" s="44">
        <v>2244</v>
      </c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44">
        <v>360</v>
      </c>
    </row>
    <row r="148" spans="1:39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240</v>
      </c>
      <c r="U148" s="28"/>
      <c r="V148" s="45">
        <v>20130611</v>
      </c>
      <c r="W148" s="47" t="s">
        <v>339</v>
      </c>
      <c r="X148" s="43" t="s">
        <v>2067</v>
      </c>
      <c r="Y148" s="44">
        <v>26412</v>
      </c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</row>
    <row r="149" spans="1:39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880</v>
      </c>
      <c r="U149" s="28"/>
      <c r="V149" s="45">
        <v>20130611</v>
      </c>
      <c r="W149" s="47" t="s">
        <v>342</v>
      </c>
      <c r="X149" s="43" t="s">
        <v>2016</v>
      </c>
      <c r="Y149" s="44">
        <v>1</v>
      </c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:39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5">
        <v>20130611</v>
      </c>
      <c r="W150" s="47" t="s">
        <v>345</v>
      </c>
      <c r="X150" s="43" t="s">
        <v>1811</v>
      </c>
      <c r="Y150" s="44">
        <v>5877</v>
      </c>
      <c r="Z150" s="39"/>
      <c r="AA150" s="39"/>
      <c r="AB150" s="39"/>
      <c r="AC150" s="39"/>
      <c r="AD150" s="39"/>
      <c r="AE150" s="39"/>
      <c r="AF150" s="44">
        <v>47811</v>
      </c>
      <c r="AG150" s="39"/>
      <c r="AH150" s="39"/>
      <c r="AI150" s="44">
        <v>3200</v>
      </c>
      <c r="AJ150" s="39"/>
      <c r="AK150" s="39"/>
      <c r="AL150" s="44">
        <v>18277</v>
      </c>
      <c r="AM150" s="39"/>
    </row>
    <row r="151" spans="1:39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6" t="s">
        <v>1732</v>
      </c>
      <c r="W151" s="47" t="s">
        <v>348</v>
      </c>
      <c r="X151" s="43" t="s">
        <v>1812</v>
      </c>
      <c r="Y151" s="39"/>
      <c r="Z151" s="39"/>
      <c r="AA151" s="39"/>
      <c r="AB151" s="39"/>
      <c r="AC151" s="39"/>
      <c r="AD151" s="39"/>
      <c r="AE151" s="39"/>
      <c r="AF151" s="44">
        <v>10334</v>
      </c>
      <c r="AG151" s="39"/>
      <c r="AH151" s="39"/>
      <c r="AI151" s="39"/>
      <c r="AJ151" s="39"/>
      <c r="AK151" s="39"/>
      <c r="AL151" s="39"/>
      <c r="AM151" s="39"/>
    </row>
    <row r="152" spans="1:39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595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624</v>
      </c>
      <c r="T152" s="28">
        <v>2400</v>
      </c>
      <c r="U152" s="28"/>
      <c r="V152" s="45">
        <v>20130611</v>
      </c>
      <c r="W152" s="47" t="s">
        <v>351</v>
      </c>
      <c r="X152" s="43" t="s">
        <v>2068</v>
      </c>
      <c r="Y152" s="44">
        <v>13696</v>
      </c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</row>
    <row r="153" spans="1:39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10580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5">
        <v>20130708</v>
      </c>
      <c r="W153" s="47" t="s">
        <v>353</v>
      </c>
      <c r="X153" s="43" t="s">
        <v>2069</v>
      </c>
      <c r="Y153" s="39"/>
      <c r="Z153" s="39"/>
      <c r="AA153" s="39"/>
      <c r="AB153" s="39"/>
      <c r="AC153" s="39"/>
      <c r="AD153" s="39"/>
      <c r="AE153" s="39"/>
      <c r="AF153" s="44">
        <v>20119</v>
      </c>
      <c r="AG153" s="39"/>
      <c r="AH153" s="39"/>
      <c r="AI153" s="39"/>
      <c r="AJ153" s="39"/>
      <c r="AK153" s="39"/>
      <c r="AL153" s="39"/>
      <c r="AM153" s="39"/>
    </row>
    <row r="154" spans="1:39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5">
        <v>20130611</v>
      </c>
      <c r="W154" s="47" t="s">
        <v>356</v>
      </c>
      <c r="X154" s="43" t="s">
        <v>1813</v>
      </c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44">
        <v>67972</v>
      </c>
      <c r="AL154" s="39"/>
      <c r="AM154" s="39"/>
    </row>
    <row r="155" spans="1:39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4933</v>
      </c>
      <c r="U155" s="28"/>
      <c r="V155" s="45">
        <v>20130708</v>
      </c>
      <c r="W155" s="47" t="s">
        <v>362</v>
      </c>
      <c r="X155" s="43" t="s">
        <v>1976</v>
      </c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44">
        <v>600</v>
      </c>
    </row>
    <row r="156" spans="1:39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3232</v>
      </c>
      <c r="U156" s="28"/>
      <c r="V156" s="45">
        <v>20130708</v>
      </c>
      <c r="W156" s="47" t="s">
        <v>365</v>
      </c>
      <c r="X156" s="43" t="s">
        <v>1814</v>
      </c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44">
        <v>360</v>
      </c>
      <c r="AM156" s="44">
        <v>525</v>
      </c>
    </row>
    <row r="157" spans="1:39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13852</v>
      </c>
      <c r="U157" s="28"/>
      <c r="V157" s="45">
        <v>20130611</v>
      </c>
      <c r="W157" s="47" t="s">
        <v>368</v>
      </c>
      <c r="X157" s="43" t="s">
        <v>2017</v>
      </c>
      <c r="Y157" s="39"/>
      <c r="Z157" s="39"/>
      <c r="AA157" s="39"/>
      <c r="AB157" s="39"/>
      <c r="AC157" s="44">
        <v>9065</v>
      </c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</row>
    <row r="158" spans="1:39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3392</v>
      </c>
      <c r="U158" s="28"/>
      <c r="V158" s="45">
        <v>20130611</v>
      </c>
      <c r="W158" s="47" t="s">
        <v>378</v>
      </c>
      <c r="X158" s="43" t="s">
        <v>1815</v>
      </c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>
        <v>929</v>
      </c>
      <c r="AJ158" s="39"/>
      <c r="AK158" s="39"/>
      <c r="AL158" s="39"/>
      <c r="AM158" s="44">
        <v>2208</v>
      </c>
    </row>
    <row r="159" spans="1:39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/>
      <c r="V159" s="45">
        <v>20130611</v>
      </c>
      <c r="W159" s="47" t="s">
        <v>381</v>
      </c>
      <c r="X159" s="43" t="s">
        <v>1816</v>
      </c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44">
        <v>2564</v>
      </c>
      <c r="AM159" s="44">
        <v>3488</v>
      </c>
    </row>
    <row r="160" spans="1:39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120</v>
      </c>
      <c r="U160" s="28"/>
      <c r="V160" s="45">
        <v>20130611</v>
      </c>
      <c r="W160" s="47" t="s">
        <v>384</v>
      </c>
      <c r="X160" s="43" t="s">
        <v>1835</v>
      </c>
      <c r="Y160" s="44">
        <v>7590</v>
      </c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44">
        <v>4500</v>
      </c>
    </row>
    <row r="161" spans="1:39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5">
        <v>20130611</v>
      </c>
      <c r="W161" s="47" t="s">
        <v>387</v>
      </c>
      <c r="X161" s="43" t="s">
        <v>2018</v>
      </c>
      <c r="Y161" s="39"/>
      <c r="Z161" s="39"/>
      <c r="AA161" s="39"/>
      <c r="AB161" s="39"/>
      <c r="AC161" s="44">
        <v>1152</v>
      </c>
      <c r="AD161" s="39"/>
      <c r="AE161" s="39"/>
      <c r="AF161" s="39"/>
      <c r="AG161" s="39"/>
      <c r="AH161" s="39"/>
      <c r="AI161" s="39"/>
      <c r="AJ161" s="39"/>
      <c r="AK161" s="39"/>
      <c r="AL161" s="39"/>
      <c r="AM161" s="44">
        <v>160</v>
      </c>
    </row>
    <row r="162" spans="1:39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5">
        <v>20130611</v>
      </c>
      <c r="W162" s="47" t="s">
        <v>392</v>
      </c>
      <c r="X162" s="43" t="s">
        <v>1817</v>
      </c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44">
        <v>1</v>
      </c>
      <c r="AM162" s="44">
        <v>1007</v>
      </c>
    </row>
    <row r="163" spans="1:39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5" t="s">
        <v>1732</v>
      </c>
      <c r="W163" s="47" t="s">
        <v>395</v>
      </c>
      <c r="X163" s="43" t="s">
        <v>1818</v>
      </c>
      <c r="Y163" s="39"/>
      <c r="Z163" s="39"/>
      <c r="AA163" s="44">
        <v>2599</v>
      </c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44">
        <v>74800</v>
      </c>
      <c r="AM163" s="39"/>
    </row>
    <row r="164" spans="1:39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1068</v>
      </c>
      <c r="U164" s="28"/>
      <c r="V164" s="45">
        <v>20130708</v>
      </c>
      <c r="W164" s="47" t="s">
        <v>398</v>
      </c>
      <c r="X164" s="43" t="s">
        <v>1819</v>
      </c>
      <c r="Y164" s="39"/>
      <c r="Z164" s="39"/>
      <c r="AA164" s="39"/>
      <c r="AB164" s="44">
        <v>430</v>
      </c>
      <c r="AC164" s="44">
        <v>192</v>
      </c>
      <c r="AD164" s="39"/>
      <c r="AE164" s="39"/>
      <c r="AF164" s="39"/>
      <c r="AG164" s="39"/>
      <c r="AH164" s="39"/>
      <c r="AI164" s="39"/>
      <c r="AJ164" s="39"/>
      <c r="AK164" s="39"/>
      <c r="AL164" s="44">
        <v>192</v>
      </c>
      <c r="AM164" s="39"/>
    </row>
    <row r="165" spans="1:39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/>
      <c r="V165" s="45">
        <v>20130708</v>
      </c>
      <c r="W165" s="47" t="s">
        <v>401</v>
      </c>
      <c r="X165" s="43" t="s">
        <v>1820</v>
      </c>
      <c r="Y165" s="44">
        <v>5586</v>
      </c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44">
        <v>7936</v>
      </c>
    </row>
    <row r="166" spans="1:39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5">
        <v>20130611</v>
      </c>
      <c r="W166" s="47" t="s">
        <v>404</v>
      </c>
      <c r="X166" s="43" t="s">
        <v>2019</v>
      </c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44">
        <v>336</v>
      </c>
    </row>
    <row r="167" spans="1:39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5">
        <v>20130611</v>
      </c>
      <c r="W167" s="47" t="s">
        <v>413</v>
      </c>
      <c r="X167" s="43" t="s">
        <v>2020</v>
      </c>
      <c r="Y167" s="39"/>
      <c r="Z167" s="39"/>
      <c r="AA167" s="39"/>
      <c r="AB167" s="39"/>
      <c r="AC167" s="44">
        <v>650</v>
      </c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</row>
    <row r="168" spans="1:39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45">
        <v>20130611</v>
      </c>
      <c r="W168" s="47" t="s">
        <v>416</v>
      </c>
      <c r="X168" s="43" t="s">
        <v>1821</v>
      </c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44">
        <v>3200</v>
      </c>
      <c r="AM168" s="44">
        <v>5408</v>
      </c>
    </row>
    <row r="169" spans="1:39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8677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5">
        <v>20130611</v>
      </c>
      <c r="W169" s="47" t="s">
        <v>421</v>
      </c>
      <c r="X169" s="43" t="s">
        <v>1822</v>
      </c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44">
        <v>1880</v>
      </c>
    </row>
    <row r="170" spans="1:39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5">
        <v>20130611</v>
      </c>
      <c r="W170" s="47" t="s">
        <v>426</v>
      </c>
      <c r="X170" s="43" t="s">
        <v>1977</v>
      </c>
      <c r="Y170" s="44">
        <v>3484</v>
      </c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44">
        <v>1440</v>
      </c>
    </row>
    <row r="171" spans="1:39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5">
        <v>20130611</v>
      </c>
      <c r="W171" s="47" t="s">
        <v>438</v>
      </c>
      <c r="X171" s="43" t="s">
        <v>1823</v>
      </c>
      <c r="Y171" s="39"/>
      <c r="Z171" s="39"/>
      <c r="AA171" s="39"/>
      <c r="AB171" s="39"/>
      <c r="AC171" s="44">
        <v>37509</v>
      </c>
      <c r="AD171" s="39"/>
      <c r="AE171" s="39"/>
      <c r="AF171" s="44">
        <v>48362</v>
      </c>
      <c r="AG171" s="39"/>
      <c r="AH171" s="39"/>
      <c r="AI171" s="39"/>
      <c r="AJ171" s="39"/>
      <c r="AK171" s="39"/>
      <c r="AL171" s="39"/>
      <c r="AM171" s="44">
        <v>2710</v>
      </c>
    </row>
    <row r="172" spans="1:39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1720</v>
      </c>
      <c r="K172" s="28">
        <v>0</v>
      </c>
      <c r="L172" s="28">
        <v>0</v>
      </c>
      <c r="M172" s="28">
        <v>101762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1705</v>
      </c>
      <c r="U172" s="28"/>
      <c r="V172" s="45">
        <v>20130708</v>
      </c>
      <c r="W172" s="47" t="s">
        <v>442</v>
      </c>
      <c r="X172" s="43" t="s">
        <v>1978</v>
      </c>
      <c r="Y172" s="44">
        <v>12405</v>
      </c>
      <c r="Z172" s="39"/>
      <c r="AA172" s="39"/>
      <c r="AB172" s="39"/>
      <c r="AC172" s="39"/>
      <c r="AD172" s="44">
        <v>31000</v>
      </c>
      <c r="AE172" s="39"/>
      <c r="AF172" s="39"/>
      <c r="AG172" s="39"/>
      <c r="AH172" s="39"/>
      <c r="AI172" s="39"/>
      <c r="AJ172" s="39"/>
      <c r="AK172" s="39"/>
      <c r="AL172" s="39"/>
      <c r="AM172" s="39"/>
    </row>
    <row r="173" spans="1:39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5">
        <v>20130611</v>
      </c>
      <c r="W173" s="47" t="s">
        <v>454</v>
      </c>
      <c r="X173" s="43" t="s">
        <v>1824</v>
      </c>
      <c r="Y173" s="39"/>
      <c r="Z173" s="39"/>
      <c r="AA173" s="39"/>
      <c r="AB173" s="39"/>
      <c r="AC173" s="39"/>
      <c r="AD173" s="39"/>
      <c r="AE173" s="39"/>
      <c r="AF173" s="44">
        <v>95955</v>
      </c>
      <c r="AG173" s="39"/>
      <c r="AH173" s="39"/>
      <c r="AI173" s="39"/>
      <c r="AJ173" s="39"/>
      <c r="AK173" s="39"/>
      <c r="AL173" s="39"/>
      <c r="AM173" s="39"/>
    </row>
    <row r="174" spans="1:39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5">
        <v>20130611</v>
      </c>
      <c r="W174" s="47" t="s">
        <v>457</v>
      </c>
      <c r="X174" s="43" t="s">
        <v>1825</v>
      </c>
      <c r="Y174" s="39"/>
      <c r="Z174" s="44">
        <v>6705</v>
      </c>
      <c r="AA174" s="39"/>
      <c r="AB174" s="39"/>
      <c r="AC174" s="39"/>
      <c r="AD174" s="39"/>
      <c r="AE174" s="39"/>
      <c r="AF174" s="44">
        <v>10701</v>
      </c>
      <c r="AG174" s="39"/>
      <c r="AH174" s="39"/>
      <c r="AI174" s="39"/>
      <c r="AJ174" s="39"/>
      <c r="AK174" s="39"/>
      <c r="AL174" s="39"/>
      <c r="AM174" s="39"/>
    </row>
    <row r="175" spans="1:39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5">
        <v>20130611</v>
      </c>
      <c r="W175" s="47" t="s">
        <v>460</v>
      </c>
      <c r="X175" s="43" t="s">
        <v>1826</v>
      </c>
      <c r="Y175" s="39"/>
      <c r="Z175" s="44">
        <v>5583</v>
      </c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44">
        <v>360</v>
      </c>
    </row>
    <row r="176" spans="1:39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5">
        <v>20130611</v>
      </c>
      <c r="W176" s="47" t="s">
        <v>466</v>
      </c>
      <c r="X176" s="43" t="s">
        <v>1827</v>
      </c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4">
        <v>34490</v>
      </c>
      <c r="AJ176" s="39"/>
      <c r="AK176" s="39"/>
      <c r="AL176" s="39"/>
      <c r="AM176" s="39"/>
    </row>
    <row r="177" spans="1:39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5">
        <v>20130611</v>
      </c>
      <c r="W177" s="47" t="s">
        <v>469</v>
      </c>
      <c r="X177" s="43" t="s">
        <v>1828</v>
      </c>
      <c r="Y177" s="39"/>
      <c r="Z177" s="39"/>
      <c r="AA177" s="39"/>
      <c r="AB177" s="39"/>
      <c r="AC177" s="39"/>
      <c r="AD177" s="39"/>
      <c r="AE177" s="39"/>
      <c r="AF177" s="44">
        <v>180</v>
      </c>
      <c r="AG177" s="39"/>
      <c r="AH177" s="39"/>
      <c r="AI177" s="39"/>
      <c r="AJ177" s="39"/>
      <c r="AK177" s="39"/>
      <c r="AL177" s="39"/>
      <c r="AM177" s="44">
        <v>525</v>
      </c>
    </row>
    <row r="178" spans="1:39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6213</v>
      </c>
      <c r="T178" s="28">
        <v>300</v>
      </c>
      <c r="U178" s="28"/>
      <c r="V178" s="45">
        <v>20130611</v>
      </c>
      <c r="W178" s="47" t="s">
        <v>475</v>
      </c>
      <c r="X178" s="43" t="s">
        <v>1829</v>
      </c>
      <c r="Y178" s="39"/>
      <c r="Z178" s="39"/>
      <c r="AA178" s="39"/>
      <c r="AB178" s="39"/>
      <c r="AC178" s="44">
        <v>9550</v>
      </c>
      <c r="AD178" s="39"/>
      <c r="AE178" s="39"/>
      <c r="AF178" s="44">
        <v>82508</v>
      </c>
      <c r="AG178" s="39"/>
      <c r="AH178" s="39"/>
      <c r="AI178" s="39"/>
      <c r="AJ178" s="39"/>
      <c r="AK178" s="39"/>
      <c r="AL178" s="39"/>
      <c r="AM178" s="39"/>
    </row>
    <row r="179" spans="1:39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216</v>
      </c>
      <c r="U179" s="28"/>
      <c r="V179" s="45">
        <v>20130611</v>
      </c>
      <c r="W179" s="47" t="s">
        <v>479</v>
      </c>
      <c r="X179" s="43" t="s">
        <v>1830</v>
      </c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44">
        <v>1602</v>
      </c>
    </row>
    <row r="180" spans="1:39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5">
        <v>20130708</v>
      </c>
      <c r="W180" s="47" t="s">
        <v>482</v>
      </c>
      <c r="X180" s="43" t="s">
        <v>1831</v>
      </c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44">
        <v>537</v>
      </c>
    </row>
    <row r="181" spans="1:39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45">
        <v>20130611</v>
      </c>
      <c r="W181" s="47" t="s">
        <v>485</v>
      </c>
      <c r="X181" s="43" t="s">
        <v>1979</v>
      </c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44">
        <v>1</v>
      </c>
    </row>
    <row r="182" spans="1:39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/>
      <c r="V182" s="45">
        <v>20130708</v>
      </c>
      <c r="W182" s="47" t="s">
        <v>494</v>
      </c>
      <c r="X182" s="43" t="s">
        <v>1832</v>
      </c>
      <c r="Y182" s="44">
        <v>1</v>
      </c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44">
        <v>1</v>
      </c>
    </row>
    <row r="183" spans="1:39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5">
        <v>20130708</v>
      </c>
      <c r="W183" s="47" t="s">
        <v>497</v>
      </c>
      <c r="X183" s="43" t="s">
        <v>1980</v>
      </c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44">
        <v>864</v>
      </c>
    </row>
    <row r="184" spans="1:39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5">
        <v>20130611</v>
      </c>
      <c r="W184" s="47" t="s">
        <v>500</v>
      </c>
      <c r="X184" s="43" t="s">
        <v>1833</v>
      </c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44">
        <v>2352</v>
      </c>
    </row>
    <row r="185" spans="1:39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684</v>
      </c>
      <c r="U185" s="28"/>
      <c r="V185" s="45">
        <v>20130611</v>
      </c>
      <c r="W185" s="47" t="s">
        <v>503</v>
      </c>
      <c r="X185" s="43" t="s">
        <v>1834</v>
      </c>
      <c r="Y185" s="44">
        <v>3879</v>
      </c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</row>
    <row r="186" spans="1:39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5">
        <v>20130611</v>
      </c>
      <c r="W186" s="47" t="s">
        <v>506</v>
      </c>
      <c r="X186" s="43" t="s">
        <v>1835</v>
      </c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44">
        <v>696</v>
      </c>
    </row>
    <row r="187" spans="1:39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5">
        <v>20130611</v>
      </c>
      <c r="W187" s="47" t="s">
        <v>511</v>
      </c>
      <c r="X187" s="43" t="s">
        <v>1981</v>
      </c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44">
        <v>1</v>
      </c>
    </row>
    <row r="188" spans="1:39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5">
        <v>20130708</v>
      </c>
      <c r="W188" s="47" t="s">
        <v>514</v>
      </c>
      <c r="X188" s="43" t="s">
        <v>2070</v>
      </c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44">
        <v>2</v>
      </c>
    </row>
    <row r="189" spans="1:39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5">
        <v>20130708</v>
      </c>
      <c r="W189" s="47" t="s">
        <v>520</v>
      </c>
      <c r="X189" s="43" t="s">
        <v>1836</v>
      </c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44">
        <v>2684</v>
      </c>
      <c r="AM189" s="44">
        <v>2169</v>
      </c>
    </row>
    <row r="190" spans="1:39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1890</v>
      </c>
      <c r="U190" s="28"/>
      <c r="V190" s="45">
        <v>20130611</v>
      </c>
      <c r="W190" s="47" t="s">
        <v>523</v>
      </c>
      <c r="X190" s="43" t="s">
        <v>1837</v>
      </c>
      <c r="Y190" s="44">
        <v>6600</v>
      </c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44">
        <v>300</v>
      </c>
    </row>
    <row r="191" spans="1:39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/>
      <c r="V191" s="45">
        <v>20130611</v>
      </c>
      <c r="W191" s="47" t="s">
        <v>529</v>
      </c>
      <c r="X191" s="43" t="s">
        <v>2071</v>
      </c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44">
        <v>1</v>
      </c>
    </row>
    <row r="192" spans="1:39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45">
        <v>20130708</v>
      </c>
      <c r="W192" s="47" t="s">
        <v>532</v>
      </c>
      <c r="X192" s="43" t="s">
        <v>1838</v>
      </c>
      <c r="Y192" s="44">
        <v>14432</v>
      </c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44">
        <v>13174</v>
      </c>
    </row>
    <row r="193" spans="1:39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5">
        <v>20130611</v>
      </c>
      <c r="W193" s="47" t="s">
        <v>535</v>
      </c>
      <c r="X193" s="43" t="s">
        <v>1982</v>
      </c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44">
        <v>364</v>
      </c>
    </row>
    <row r="194" spans="1:39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5">
        <v>20130611</v>
      </c>
      <c r="W194" s="47" t="s">
        <v>538</v>
      </c>
      <c r="X194" s="43" t="s">
        <v>1839</v>
      </c>
      <c r="Y194" s="39"/>
      <c r="Z194" s="39"/>
      <c r="AA194" s="39"/>
      <c r="AB194" s="44">
        <v>13977</v>
      </c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44">
        <v>12704</v>
      </c>
    </row>
    <row r="195" spans="1:39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5">
        <v>20130611</v>
      </c>
      <c r="W195" s="47" t="s">
        <v>541</v>
      </c>
      <c r="X195" s="43" t="s">
        <v>1840</v>
      </c>
      <c r="Y195" s="44">
        <v>16717</v>
      </c>
      <c r="Z195" s="39"/>
      <c r="AA195" s="39"/>
      <c r="AB195" s="39"/>
      <c r="AC195" s="39"/>
      <c r="AD195" s="39"/>
      <c r="AE195" s="39"/>
      <c r="AF195" s="44">
        <v>31666</v>
      </c>
      <c r="AG195" s="39"/>
      <c r="AH195" s="39"/>
      <c r="AI195" s="39"/>
      <c r="AJ195" s="39"/>
      <c r="AK195" s="39"/>
      <c r="AL195" s="44">
        <v>512</v>
      </c>
      <c r="AM195" s="44">
        <v>6618</v>
      </c>
    </row>
    <row r="196" spans="1:39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5">
        <v>20130207</v>
      </c>
      <c r="W196" s="47" t="s">
        <v>547</v>
      </c>
      <c r="X196" s="43" t="s">
        <v>1841</v>
      </c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44">
        <v>2865</v>
      </c>
    </row>
    <row r="197" spans="1:39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305202</v>
      </c>
      <c r="G197" s="28">
        <v>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/>
      <c r="V197" s="45">
        <v>20130611</v>
      </c>
      <c r="W197" s="47" t="s">
        <v>550</v>
      </c>
      <c r="X197" s="43" t="s">
        <v>1842</v>
      </c>
      <c r="Y197" s="44">
        <v>120</v>
      </c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44">
        <v>826</v>
      </c>
    </row>
    <row r="198" spans="1:39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3568</v>
      </c>
      <c r="U198" s="28"/>
      <c r="V198" s="45">
        <v>20130611</v>
      </c>
      <c r="W198" s="47" t="s">
        <v>553</v>
      </c>
      <c r="X198" s="43" t="s">
        <v>1983</v>
      </c>
      <c r="Y198" s="44">
        <v>1</v>
      </c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</row>
    <row r="199" spans="1:39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1800</v>
      </c>
      <c r="G199" s="28">
        <v>0</v>
      </c>
      <c r="H199" s="28">
        <v>0</v>
      </c>
      <c r="I199" s="28">
        <v>768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5788</v>
      </c>
      <c r="U199" s="28"/>
      <c r="V199" s="45">
        <v>20130611</v>
      </c>
      <c r="W199" s="47" t="s">
        <v>557</v>
      </c>
      <c r="X199" s="43" t="s">
        <v>1843</v>
      </c>
      <c r="Y199" s="39"/>
      <c r="Z199" s="39"/>
      <c r="AA199" s="39"/>
      <c r="AB199" s="39"/>
      <c r="AC199" s="39"/>
      <c r="AD199" s="39"/>
      <c r="AE199" s="39"/>
      <c r="AF199" s="44">
        <v>45162</v>
      </c>
      <c r="AG199" s="39"/>
      <c r="AH199" s="39"/>
      <c r="AI199" s="39"/>
      <c r="AJ199" s="39"/>
      <c r="AK199" s="39"/>
      <c r="AL199" s="44">
        <v>2278</v>
      </c>
      <c r="AM199" s="39"/>
    </row>
    <row r="200" spans="1:39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5">
        <v>20130708</v>
      </c>
      <c r="W200" s="47" t="s">
        <v>560</v>
      </c>
      <c r="X200" s="43" t="s">
        <v>1844</v>
      </c>
      <c r="Y200" s="44">
        <v>8945</v>
      </c>
      <c r="Z200" s="39"/>
      <c r="AA200" s="39"/>
      <c r="AB200" s="39"/>
      <c r="AC200" s="39"/>
      <c r="AD200" s="44">
        <v>14030</v>
      </c>
      <c r="AE200" s="39"/>
      <c r="AF200" s="44">
        <v>49301</v>
      </c>
      <c r="AG200" s="39"/>
      <c r="AH200" s="44">
        <v>57311</v>
      </c>
      <c r="AI200" s="39"/>
      <c r="AJ200" s="39"/>
      <c r="AK200" s="39"/>
      <c r="AL200" s="44">
        <v>5690</v>
      </c>
      <c r="AM200" s="39"/>
    </row>
    <row r="201" spans="1:39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540</v>
      </c>
      <c r="U201" s="28"/>
      <c r="V201" s="45">
        <v>20130611</v>
      </c>
      <c r="W201" s="47" t="s">
        <v>563</v>
      </c>
      <c r="X201" s="43" t="s">
        <v>1742</v>
      </c>
      <c r="Y201" s="44">
        <v>16800</v>
      </c>
      <c r="Z201" s="39"/>
      <c r="AA201" s="39"/>
      <c r="AB201" s="39"/>
      <c r="AC201" s="39"/>
      <c r="AD201" s="39"/>
      <c r="AE201" s="39"/>
      <c r="AF201" s="44">
        <v>48094</v>
      </c>
      <c r="AG201" s="39"/>
      <c r="AH201" s="39"/>
      <c r="AI201" s="39"/>
      <c r="AJ201" s="39"/>
      <c r="AK201" s="39"/>
      <c r="AL201" s="44">
        <v>48724</v>
      </c>
      <c r="AM201" s="39"/>
    </row>
    <row r="202" spans="1:39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5">
        <v>20130708</v>
      </c>
      <c r="W202" s="47" t="s">
        <v>571</v>
      </c>
      <c r="X202" s="43" t="s">
        <v>1807</v>
      </c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44">
        <v>1099</v>
      </c>
    </row>
    <row r="203" spans="1:39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5">
        <v>20130611</v>
      </c>
      <c r="W203" s="47" t="s">
        <v>573</v>
      </c>
      <c r="X203" s="43" t="s">
        <v>1845</v>
      </c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44">
        <v>5220</v>
      </c>
    </row>
    <row r="204" spans="1:39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6014</v>
      </c>
      <c r="G204" s="28">
        <v>0</v>
      </c>
      <c r="H204" s="28">
        <v>0</v>
      </c>
      <c r="I204" s="28">
        <v>0</v>
      </c>
      <c r="J204" s="28">
        <v>960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2496</v>
      </c>
      <c r="U204" s="28"/>
      <c r="V204" s="45">
        <v>20130611</v>
      </c>
      <c r="W204" s="47" t="s">
        <v>575</v>
      </c>
      <c r="X204" s="43" t="s">
        <v>2072</v>
      </c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44">
        <v>680</v>
      </c>
    </row>
    <row r="205" spans="1:39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5">
        <v>20130611</v>
      </c>
      <c r="W205" s="47" t="s">
        <v>578</v>
      </c>
      <c r="X205" s="43" t="s">
        <v>1846</v>
      </c>
      <c r="Y205" s="44">
        <v>1717</v>
      </c>
      <c r="Z205" s="44">
        <v>200</v>
      </c>
      <c r="AA205" s="39"/>
      <c r="AB205" s="44">
        <v>4400</v>
      </c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</row>
    <row r="206" spans="1:39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1200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8018</v>
      </c>
      <c r="U206" s="28"/>
      <c r="V206" s="45">
        <v>20130611</v>
      </c>
      <c r="W206" s="47" t="s">
        <v>581</v>
      </c>
      <c r="X206" s="43" t="s">
        <v>1847</v>
      </c>
      <c r="Y206" s="44">
        <v>249716</v>
      </c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</row>
    <row r="207" spans="1:39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5">
        <v>20130611</v>
      </c>
      <c r="W207" s="47" t="s">
        <v>583</v>
      </c>
      <c r="X207" s="43" t="s">
        <v>1848</v>
      </c>
      <c r="Y207" s="39"/>
      <c r="Z207" s="39"/>
      <c r="AA207" s="39"/>
      <c r="AB207" s="39"/>
      <c r="AC207" s="39"/>
      <c r="AD207" s="44">
        <v>1240</v>
      </c>
      <c r="AE207" s="39"/>
      <c r="AF207" s="39"/>
      <c r="AG207" s="39"/>
      <c r="AH207" s="39"/>
      <c r="AI207" s="39"/>
      <c r="AJ207" s="39"/>
      <c r="AK207" s="39"/>
      <c r="AL207" s="39"/>
      <c r="AM207" s="39"/>
    </row>
    <row r="208" spans="1:39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4058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1880</v>
      </c>
      <c r="U208" s="28"/>
      <c r="V208" s="45">
        <v>20130611</v>
      </c>
      <c r="W208" s="47" t="s">
        <v>586</v>
      </c>
      <c r="X208" s="43" t="s">
        <v>1984</v>
      </c>
      <c r="Y208" s="39"/>
      <c r="Z208" s="39"/>
      <c r="AA208" s="39"/>
      <c r="AB208" s="39"/>
      <c r="AC208" s="44">
        <v>50832</v>
      </c>
      <c r="AD208" s="39"/>
      <c r="AE208" s="39"/>
      <c r="AF208" s="39"/>
      <c r="AG208" s="39"/>
      <c r="AH208" s="39"/>
      <c r="AI208" s="39"/>
      <c r="AJ208" s="39"/>
      <c r="AK208" s="39"/>
      <c r="AL208" s="44">
        <v>3038</v>
      </c>
      <c r="AM208" s="39"/>
    </row>
    <row r="209" spans="1:39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5600</v>
      </c>
      <c r="G209" s="28">
        <v>0</v>
      </c>
      <c r="H209" s="28">
        <v>0</v>
      </c>
      <c r="I209" s="28">
        <v>19054</v>
      </c>
      <c r="J209" s="28">
        <v>0</v>
      </c>
      <c r="K209" s="28">
        <v>0</v>
      </c>
      <c r="L209" s="28">
        <v>0</v>
      </c>
      <c r="M209" s="28">
        <v>12375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5">
        <v>20130611</v>
      </c>
      <c r="W209" s="47" t="s">
        <v>588</v>
      </c>
      <c r="X209" s="43" t="s">
        <v>2021</v>
      </c>
      <c r="Y209" s="39"/>
      <c r="Z209" s="39"/>
      <c r="AA209" s="39"/>
      <c r="AB209" s="39"/>
      <c r="AC209" s="39"/>
      <c r="AD209" s="39"/>
      <c r="AE209" s="39"/>
      <c r="AF209" s="44">
        <v>72084</v>
      </c>
      <c r="AG209" s="39"/>
      <c r="AH209" s="39"/>
      <c r="AI209" s="39"/>
      <c r="AJ209" s="39"/>
      <c r="AK209" s="39"/>
      <c r="AL209" s="39"/>
      <c r="AM209" s="44">
        <v>608</v>
      </c>
    </row>
    <row r="210" spans="1:39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5">
        <v>20130611</v>
      </c>
      <c r="W210" s="47" t="s">
        <v>592</v>
      </c>
      <c r="X210" s="43" t="s">
        <v>1849</v>
      </c>
      <c r="Y210" s="44">
        <v>19220</v>
      </c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</row>
    <row r="211" spans="1:39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2928</v>
      </c>
      <c r="U211" s="28"/>
      <c r="V211" s="45">
        <v>20130611</v>
      </c>
      <c r="W211" s="47" t="s">
        <v>601</v>
      </c>
      <c r="X211" s="43" t="s">
        <v>1985</v>
      </c>
      <c r="Y211" s="44">
        <v>5580</v>
      </c>
      <c r="Z211" s="39"/>
      <c r="AA211" s="44">
        <v>25000</v>
      </c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</row>
    <row r="212" spans="1:39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5">
        <v>20130611</v>
      </c>
      <c r="W212" s="47" t="s">
        <v>604</v>
      </c>
      <c r="X212" s="43" t="s">
        <v>2073</v>
      </c>
      <c r="Y212" s="39"/>
      <c r="Z212" s="44">
        <v>640</v>
      </c>
      <c r="AA212" s="39"/>
      <c r="AB212" s="39"/>
      <c r="AC212" s="44">
        <v>1152</v>
      </c>
      <c r="AD212" s="39"/>
      <c r="AE212" s="39"/>
      <c r="AF212" s="39"/>
      <c r="AG212" s="39"/>
      <c r="AH212" s="39"/>
      <c r="AI212" s="39"/>
      <c r="AJ212" s="39"/>
      <c r="AK212" s="39"/>
      <c r="AL212" s="39"/>
      <c r="AM212" s="44">
        <v>320</v>
      </c>
    </row>
    <row r="213" spans="1:39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5">
        <v>20130611</v>
      </c>
      <c r="W213" s="47" t="s">
        <v>613</v>
      </c>
      <c r="X213" s="43" t="s">
        <v>2022</v>
      </c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44">
        <v>352</v>
      </c>
    </row>
    <row r="214" spans="1:39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5">
        <v>20130611</v>
      </c>
      <c r="W214" s="47" t="s">
        <v>616</v>
      </c>
      <c r="X214" s="43" t="s">
        <v>1850</v>
      </c>
      <c r="Y214" s="39"/>
      <c r="Z214" s="44">
        <v>6552</v>
      </c>
      <c r="AA214" s="39"/>
      <c r="AB214" s="39"/>
      <c r="AC214" s="39"/>
      <c r="AD214" s="39"/>
      <c r="AE214" s="39"/>
      <c r="AF214" s="44">
        <v>7836</v>
      </c>
      <c r="AG214" s="39"/>
      <c r="AH214" s="39"/>
      <c r="AI214" s="39"/>
      <c r="AJ214" s="39"/>
      <c r="AK214" s="39"/>
      <c r="AL214" s="39"/>
      <c r="AM214" s="44">
        <v>4032</v>
      </c>
    </row>
    <row r="215" spans="1:39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5">
        <v>20130611</v>
      </c>
      <c r="W215" s="47" t="s">
        <v>619</v>
      </c>
      <c r="X215" s="43" t="s">
        <v>1851</v>
      </c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44">
        <v>672</v>
      </c>
    </row>
    <row r="216" spans="1:39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816</v>
      </c>
      <c r="U216" s="28"/>
      <c r="V216" s="45">
        <v>20130611</v>
      </c>
      <c r="W216" s="47" t="s">
        <v>628</v>
      </c>
      <c r="X216" s="43" t="s">
        <v>1820</v>
      </c>
      <c r="Y216" s="39"/>
      <c r="Z216" s="39"/>
      <c r="AA216" s="39"/>
      <c r="AB216" s="39"/>
      <c r="AC216" s="39"/>
      <c r="AD216" s="39"/>
      <c r="AE216" s="39"/>
      <c r="AF216" s="44">
        <v>31044</v>
      </c>
      <c r="AG216" s="39"/>
      <c r="AH216" s="39"/>
      <c r="AI216" s="39"/>
      <c r="AJ216" s="39"/>
      <c r="AK216" s="39"/>
      <c r="AL216" s="44">
        <v>2400</v>
      </c>
      <c r="AM216" s="44">
        <v>4200</v>
      </c>
    </row>
    <row r="217" spans="1:39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748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101070</v>
      </c>
      <c r="U217" s="28"/>
      <c r="V217" s="45">
        <v>20130611</v>
      </c>
      <c r="W217" s="47" t="s">
        <v>630</v>
      </c>
      <c r="X217" s="43" t="s">
        <v>1852</v>
      </c>
      <c r="Y217" s="39"/>
      <c r="Z217" s="39"/>
      <c r="AA217" s="39"/>
      <c r="AB217" s="39"/>
      <c r="AC217" s="39"/>
      <c r="AD217" s="39"/>
      <c r="AE217" s="39"/>
      <c r="AF217" s="44">
        <v>305668</v>
      </c>
      <c r="AG217" s="39"/>
      <c r="AH217" s="39"/>
      <c r="AI217" s="39"/>
      <c r="AJ217" s="39"/>
      <c r="AK217" s="39"/>
      <c r="AL217" s="39"/>
      <c r="AM217" s="39"/>
    </row>
    <row r="218" spans="1:39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45">
        <v>20130611</v>
      </c>
      <c r="W218" s="47" t="s">
        <v>632</v>
      </c>
      <c r="X218" s="43" t="s">
        <v>1986</v>
      </c>
      <c r="Y218" s="44">
        <v>5513</v>
      </c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</row>
    <row r="219" spans="1:39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8400</v>
      </c>
      <c r="T219" s="28">
        <v>0</v>
      </c>
      <c r="U219" s="28"/>
      <c r="V219" s="45">
        <v>20130611</v>
      </c>
      <c r="W219" s="47" t="s">
        <v>635</v>
      </c>
      <c r="X219" s="43" t="s">
        <v>1987</v>
      </c>
      <c r="Y219" s="44">
        <v>11025</v>
      </c>
      <c r="Z219" s="39"/>
      <c r="AA219" s="39"/>
      <c r="AB219" s="39"/>
      <c r="AC219" s="39"/>
      <c r="AD219" s="39"/>
      <c r="AE219" s="39"/>
      <c r="AF219" s="44">
        <v>78735</v>
      </c>
      <c r="AG219" s="39"/>
      <c r="AH219" s="39"/>
      <c r="AI219" s="39"/>
      <c r="AJ219" s="39"/>
      <c r="AK219" s="39"/>
      <c r="AL219" s="39"/>
      <c r="AM219" s="39"/>
    </row>
    <row r="220" spans="1:39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1660</v>
      </c>
      <c r="U220" s="28"/>
      <c r="V220" s="45">
        <v>20130611</v>
      </c>
      <c r="W220" s="47" t="s">
        <v>638</v>
      </c>
      <c r="X220" s="43" t="s">
        <v>2023</v>
      </c>
      <c r="Y220" s="44">
        <v>2815</v>
      </c>
      <c r="Z220" s="39"/>
      <c r="AA220" s="39"/>
      <c r="AB220" s="39"/>
      <c r="AC220" s="39"/>
      <c r="AD220" s="39"/>
      <c r="AE220" s="44">
        <v>1451</v>
      </c>
      <c r="AF220" s="44">
        <v>7767</v>
      </c>
      <c r="AG220" s="39"/>
      <c r="AH220" s="39"/>
      <c r="AI220" s="39"/>
      <c r="AJ220" s="39"/>
      <c r="AK220" s="39"/>
      <c r="AL220" s="44">
        <v>4947</v>
      </c>
      <c r="AM220" s="39"/>
    </row>
    <row r="221" spans="1:39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2010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5">
        <v>20130708</v>
      </c>
      <c r="W221" s="47" t="s">
        <v>641</v>
      </c>
      <c r="X221" s="43" t="s">
        <v>1853</v>
      </c>
      <c r="Y221" s="44">
        <v>144330</v>
      </c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</row>
    <row r="222" spans="1:39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736</v>
      </c>
      <c r="U222" s="28"/>
      <c r="V222" s="45">
        <v>20130611</v>
      </c>
      <c r="W222" s="47" t="s">
        <v>650</v>
      </c>
      <c r="X222" s="43" t="s">
        <v>1854</v>
      </c>
      <c r="Y222" s="44">
        <v>850292</v>
      </c>
      <c r="Z222" s="39"/>
      <c r="AA222" s="39"/>
      <c r="AB222" s="39"/>
      <c r="AC222" s="39"/>
      <c r="AD222" s="39"/>
      <c r="AE222" s="39"/>
      <c r="AF222" s="44">
        <v>5440</v>
      </c>
      <c r="AG222" s="39"/>
      <c r="AH222" s="39"/>
      <c r="AI222" s="39"/>
      <c r="AJ222" s="39"/>
      <c r="AK222" s="39"/>
      <c r="AL222" s="39"/>
      <c r="AM222" s="39"/>
    </row>
    <row r="223" spans="1:39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3294</v>
      </c>
      <c r="U223" s="28"/>
      <c r="V223" s="45">
        <v>20130611</v>
      </c>
      <c r="W223" s="47" t="s">
        <v>653</v>
      </c>
      <c r="X223" s="43" t="s">
        <v>1855</v>
      </c>
      <c r="Y223" s="44">
        <v>43458</v>
      </c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44">
        <v>6101</v>
      </c>
    </row>
    <row r="224" spans="1:39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5">
        <v>20130611</v>
      </c>
      <c r="W224" s="47" t="s">
        <v>659</v>
      </c>
      <c r="X224" s="43" t="s">
        <v>1856</v>
      </c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44">
        <v>1000</v>
      </c>
      <c r="AM224" s="39"/>
    </row>
    <row r="225" spans="1:39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5692</v>
      </c>
      <c r="U225" s="28"/>
      <c r="V225" s="45">
        <v>20130611</v>
      </c>
      <c r="W225" s="47" t="s">
        <v>662</v>
      </c>
      <c r="X225" s="43" t="s">
        <v>1857</v>
      </c>
      <c r="Y225" s="44">
        <v>32678</v>
      </c>
      <c r="Z225" s="39"/>
      <c r="AA225" s="39"/>
      <c r="AB225" s="44">
        <v>292</v>
      </c>
      <c r="AC225" s="39"/>
      <c r="AD225" s="39"/>
      <c r="AE225" s="39"/>
      <c r="AF225" s="44">
        <v>39100</v>
      </c>
      <c r="AG225" s="39"/>
      <c r="AH225" s="39"/>
      <c r="AI225" s="39"/>
      <c r="AJ225" s="44">
        <v>10712</v>
      </c>
      <c r="AK225" s="39"/>
      <c r="AL225" s="44">
        <v>2998</v>
      </c>
      <c r="AM225" s="39"/>
    </row>
    <row r="226" spans="1:39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2880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672</v>
      </c>
      <c r="U226" s="28"/>
      <c r="V226" s="45">
        <v>20130611</v>
      </c>
      <c r="W226" s="47" t="s">
        <v>678</v>
      </c>
      <c r="X226" s="43" t="s">
        <v>2024</v>
      </c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44">
        <v>400</v>
      </c>
    </row>
    <row r="227" spans="1:39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5">
        <v>20130611</v>
      </c>
      <c r="W227" s="47" t="s">
        <v>681</v>
      </c>
      <c r="X227" s="43" t="s">
        <v>1858</v>
      </c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44">
        <v>440</v>
      </c>
    </row>
    <row r="228" spans="1:39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2112</v>
      </c>
      <c r="U228" s="28"/>
      <c r="V228" s="45">
        <v>20130611</v>
      </c>
      <c r="W228" s="47" t="s">
        <v>684</v>
      </c>
      <c r="X228" s="43" t="s">
        <v>2074</v>
      </c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44">
        <v>240</v>
      </c>
    </row>
    <row r="229" spans="1:39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/>
      <c r="V229" s="45">
        <v>20130507</v>
      </c>
      <c r="W229" s="47" t="s">
        <v>690</v>
      </c>
      <c r="X229" s="43" t="s">
        <v>1988</v>
      </c>
      <c r="Y229" s="44">
        <v>640</v>
      </c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44">
        <v>960</v>
      </c>
      <c r="AM229" s="39"/>
    </row>
    <row r="230" spans="1:39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200</v>
      </c>
      <c r="G230" s="28">
        <v>16765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600</v>
      </c>
      <c r="T230" s="28">
        <v>8098</v>
      </c>
      <c r="U230" s="28"/>
      <c r="V230" s="45">
        <v>20130611</v>
      </c>
      <c r="W230" s="47" t="s">
        <v>696</v>
      </c>
      <c r="X230" s="43" t="s">
        <v>2025</v>
      </c>
      <c r="Y230" s="39"/>
      <c r="Z230" s="39"/>
      <c r="AA230" s="39"/>
      <c r="AB230" s="39"/>
      <c r="AC230" s="44">
        <v>10795</v>
      </c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</row>
    <row r="231" spans="1:39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5">
        <v>20130611</v>
      </c>
      <c r="W231" s="47" t="s">
        <v>705</v>
      </c>
      <c r="X231" s="43" t="s">
        <v>1859</v>
      </c>
      <c r="Y231" s="44">
        <v>2520</v>
      </c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44">
        <v>200</v>
      </c>
    </row>
    <row r="232" spans="1:39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5">
        <v>20130611</v>
      </c>
      <c r="W232" s="47" t="s">
        <v>711</v>
      </c>
      <c r="X232" s="43" t="s">
        <v>1860</v>
      </c>
      <c r="Y232" s="44">
        <v>140237</v>
      </c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44">
        <v>109926</v>
      </c>
      <c r="AM232" s="44">
        <v>6500</v>
      </c>
    </row>
    <row r="233" spans="1:39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5">
        <v>20130708</v>
      </c>
      <c r="W233" s="47" t="s">
        <v>720</v>
      </c>
      <c r="X233" s="43" t="s">
        <v>1861</v>
      </c>
      <c r="Y233" s="39"/>
      <c r="Z233" s="39"/>
      <c r="AA233" s="39"/>
      <c r="AB233" s="39"/>
      <c r="AC233" s="44">
        <v>31584</v>
      </c>
      <c r="AD233" s="39"/>
      <c r="AE233" s="39"/>
      <c r="AF233" s="44">
        <v>96932</v>
      </c>
      <c r="AG233" s="39"/>
      <c r="AH233" s="39"/>
      <c r="AI233" s="39"/>
      <c r="AJ233" s="39"/>
      <c r="AK233" s="39"/>
      <c r="AL233" s="39"/>
      <c r="AM233" s="44">
        <v>6317</v>
      </c>
    </row>
    <row r="234" spans="1:39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5">
        <v>20130611</v>
      </c>
      <c r="W234" s="47" t="s">
        <v>726</v>
      </c>
      <c r="X234" s="43" t="s">
        <v>1862</v>
      </c>
      <c r="Y234" s="39"/>
      <c r="Z234" s="39"/>
      <c r="AA234" s="39"/>
      <c r="AB234" s="39"/>
      <c r="AC234" s="39"/>
      <c r="AD234" s="39"/>
      <c r="AE234" s="39"/>
      <c r="AF234" s="44">
        <v>4578</v>
      </c>
      <c r="AG234" s="39"/>
      <c r="AH234" s="39"/>
      <c r="AI234" s="39"/>
      <c r="AJ234" s="39"/>
      <c r="AK234" s="39"/>
      <c r="AL234" s="39"/>
      <c r="AM234" s="39"/>
    </row>
    <row r="235" spans="1:39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5">
        <v>20130611</v>
      </c>
      <c r="W235" s="47" t="s">
        <v>729</v>
      </c>
      <c r="X235" s="43" t="s">
        <v>2026</v>
      </c>
      <c r="Y235" s="39"/>
      <c r="Z235" s="44">
        <v>1210</v>
      </c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44">
        <v>736</v>
      </c>
    </row>
    <row r="236" spans="1:39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5">
        <v>20130708</v>
      </c>
      <c r="W236" s="47" t="s">
        <v>732</v>
      </c>
      <c r="X236" s="43" t="s">
        <v>2027</v>
      </c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44">
        <v>120</v>
      </c>
    </row>
    <row r="237" spans="1:39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5">
        <v>20130611</v>
      </c>
      <c r="W237" s="47" t="s">
        <v>738</v>
      </c>
      <c r="X237" s="43" t="s">
        <v>2028</v>
      </c>
      <c r="Y237" s="39"/>
      <c r="Z237" s="39"/>
      <c r="AA237" s="39"/>
      <c r="AB237" s="39"/>
      <c r="AC237" s="44">
        <v>6000</v>
      </c>
      <c r="AD237" s="39"/>
      <c r="AE237" s="39"/>
      <c r="AF237" s="44">
        <v>5178</v>
      </c>
      <c r="AG237" s="39"/>
      <c r="AH237" s="39"/>
      <c r="AI237" s="39"/>
      <c r="AJ237" s="39"/>
      <c r="AK237" s="39"/>
      <c r="AL237" s="39"/>
      <c r="AM237" s="44">
        <v>5391</v>
      </c>
    </row>
    <row r="238" spans="1:39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5">
        <v>20130611</v>
      </c>
      <c r="W238" s="47" t="s">
        <v>741</v>
      </c>
      <c r="X238" s="43" t="s">
        <v>1863</v>
      </c>
      <c r="Y238" s="44">
        <v>5041</v>
      </c>
      <c r="Z238" s="39"/>
      <c r="AA238" s="39"/>
      <c r="AB238" s="39"/>
      <c r="AC238" s="39"/>
      <c r="AD238" s="39"/>
      <c r="AE238" s="39"/>
      <c r="AF238" s="44">
        <v>9100</v>
      </c>
      <c r="AG238" s="39"/>
      <c r="AH238" s="39"/>
      <c r="AI238" s="39"/>
      <c r="AJ238" s="39"/>
      <c r="AK238" s="39"/>
      <c r="AL238" s="39"/>
      <c r="AM238" s="39"/>
    </row>
    <row r="239" spans="1:39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5">
        <v>20130611</v>
      </c>
      <c r="W239" s="47" t="s">
        <v>747</v>
      </c>
      <c r="X239" s="43" t="s">
        <v>1864</v>
      </c>
      <c r="Y239" s="44">
        <v>3013</v>
      </c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44">
        <v>4710</v>
      </c>
    </row>
    <row r="240" spans="1:39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3220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470</v>
      </c>
      <c r="S240" s="28">
        <v>0</v>
      </c>
      <c r="T240" s="28">
        <v>0</v>
      </c>
      <c r="U240" s="28"/>
      <c r="V240" s="45">
        <v>20130708</v>
      </c>
      <c r="W240" s="47" t="s">
        <v>753</v>
      </c>
      <c r="X240" s="43" t="s">
        <v>2029</v>
      </c>
      <c r="Y240" s="44">
        <v>504</v>
      </c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</row>
    <row r="241" spans="1:39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2679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360</v>
      </c>
      <c r="U241" s="28"/>
      <c r="V241" s="45">
        <v>20130611</v>
      </c>
      <c r="W241" s="47" t="s">
        <v>756</v>
      </c>
      <c r="X241" s="43" t="s">
        <v>1865</v>
      </c>
      <c r="Y241" s="44">
        <v>9226</v>
      </c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</row>
    <row r="242" spans="1:39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26412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5">
        <v>20130708</v>
      </c>
      <c r="W242" s="47" t="s">
        <v>759</v>
      </c>
      <c r="X242" s="43" t="s">
        <v>1866</v>
      </c>
      <c r="Y242" s="44">
        <v>928</v>
      </c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44">
        <v>11264</v>
      </c>
    </row>
    <row r="243" spans="1:39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5">
        <v>20130611</v>
      </c>
      <c r="W243" s="47" t="s">
        <v>765</v>
      </c>
      <c r="X243" s="43" t="s">
        <v>1867</v>
      </c>
      <c r="Y243" s="39"/>
      <c r="Z243" s="39"/>
      <c r="AA243" s="39"/>
      <c r="AB243" s="39"/>
      <c r="AC243" s="39"/>
      <c r="AD243" s="39"/>
      <c r="AE243" s="44">
        <v>6118</v>
      </c>
      <c r="AF243" s="39"/>
      <c r="AG243" s="44">
        <v>65441</v>
      </c>
      <c r="AH243" s="39"/>
      <c r="AI243" s="39"/>
      <c r="AJ243" s="39"/>
      <c r="AK243" s="39"/>
      <c r="AL243" s="44">
        <v>394708</v>
      </c>
      <c r="AM243" s="39"/>
    </row>
    <row r="244" spans="1:39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5877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47811</v>
      </c>
      <c r="N244" s="28">
        <v>0</v>
      </c>
      <c r="O244" s="28">
        <v>0</v>
      </c>
      <c r="P244" s="28">
        <v>3200</v>
      </c>
      <c r="Q244" s="28">
        <v>0</v>
      </c>
      <c r="R244" s="28">
        <v>0</v>
      </c>
      <c r="S244" s="28">
        <v>18277</v>
      </c>
      <c r="T244" s="28">
        <v>0</v>
      </c>
      <c r="U244" s="28"/>
      <c r="V244" s="45">
        <v>20130611</v>
      </c>
      <c r="W244" s="47" t="s">
        <v>783</v>
      </c>
      <c r="X244" s="43" t="s">
        <v>1868</v>
      </c>
      <c r="Y244" s="44">
        <v>1463</v>
      </c>
      <c r="Z244" s="39"/>
      <c r="AA244" s="39"/>
      <c r="AB244" s="44">
        <v>70</v>
      </c>
      <c r="AC244" s="39"/>
      <c r="AD244" s="39"/>
      <c r="AE244" s="39"/>
      <c r="AF244" s="44">
        <v>80145</v>
      </c>
      <c r="AG244" s="39"/>
      <c r="AH244" s="39"/>
      <c r="AI244" s="39"/>
      <c r="AJ244" s="39"/>
      <c r="AK244" s="39"/>
      <c r="AL244" s="39"/>
      <c r="AM244" s="44">
        <v>140</v>
      </c>
    </row>
    <row r="245" spans="1:39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10334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5">
        <v>20130708</v>
      </c>
      <c r="W245" s="47" t="s">
        <v>797</v>
      </c>
      <c r="X245" s="43" t="s">
        <v>1989</v>
      </c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44">
        <v>1</v>
      </c>
    </row>
    <row r="246" spans="1:39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13696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/>
      <c r="V246" s="45">
        <v>20130708</v>
      </c>
      <c r="W246" s="47" t="s">
        <v>806</v>
      </c>
      <c r="X246" s="43" t="s">
        <v>2075</v>
      </c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44">
        <v>400</v>
      </c>
    </row>
    <row r="247" spans="1:39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20119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5">
        <v>20130708</v>
      </c>
      <c r="W247" s="47" t="s">
        <v>808</v>
      </c>
      <c r="X247" s="43" t="s">
        <v>1869</v>
      </c>
      <c r="Y247" s="44">
        <v>848</v>
      </c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44">
        <v>487</v>
      </c>
    </row>
    <row r="248" spans="1:39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67972</v>
      </c>
      <c r="S248" s="28">
        <v>0</v>
      </c>
      <c r="T248" s="28">
        <v>0</v>
      </c>
      <c r="U248" s="28"/>
      <c r="V248" s="45">
        <v>20130708</v>
      </c>
      <c r="W248" s="47" t="s">
        <v>811</v>
      </c>
      <c r="X248" s="43" t="s">
        <v>2030</v>
      </c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44">
        <v>810</v>
      </c>
    </row>
    <row r="249" spans="1:39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5">
        <v>20130611</v>
      </c>
      <c r="W249" s="47" t="s">
        <v>816</v>
      </c>
      <c r="X249" s="43" t="s">
        <v>1870</v>
      </c>
      <c r="Y249" s="44">
        <v>11983</v>
      </c>
      <c r="Z249" s="39"/>
      <c r="AA249" s="39"/>
      <c r="AB249" s="44">
        <v>3698</v>
      </c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44">
        <v>7563</v>
      </c>
    </row>
    <row r="250" spans="1:39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45">
        <v>20130611</v>
      </c>
      <c r="W250" s="47" t="s">
        <v>819</v>
      </c>
      <c r="X250" s="43" t="s">
        <v>1990</v>
      </c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44">
        <v>2105</v>
      </c>
    </row>
    <row r="251" spans="1:39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525</v>
      </c>
      <c r="U251" s="28"/>
      <c r="V251" s="45">
        <v>20130507</v>
      </c>
      <c r="W251" s="47" t="s">
        <v>826</v>
      </c>
      <c r="X251" s="43" t="s">
        <v>1991</v>
      </c>
      <c r="Y251" s="39"/>
      <c r="Z251" s="39"/>
      <c r="AA251" s="39"/>
      <c r="AB251" s="39"/>
      <c r="AC251" s="39"/>
      <c r="AD251" s="39"/>
      <c r="AE251" s="39"/>
      <c r="AF251" s="39"/>
      <c r="AG251" s="39"/>
      <c r="AH251" s="44">
        <v>45048</v>
      </c>
      <c r="AI251" s="39"/>
      <c r="AJ251" s="39"/>
      <c r="AK251" s="39"/>
      <c r="AL251" s="39"/>
      <c r="AM251" s="39"/>
    </row>
    <row r="252" spans="1:39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9065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5">
        <v>20130611</v>
      </c>
      <c r="W252" s="47" t="s">
        <v>838</v>
      </c>
      <c r="X252" s="43" t="s">
        <v>1871</v>
      </c>
      <c r="Y252" s="39"/>
      <c r="Z252" s="39"/>
      <c r="AA252" s="39"/>
      <c r="AB252" s="39"/>
      <c r="AC252" s="39"/>
      <c r="AD252" s="39"/>
      <c r="AE252" s="39"/>
      <c r="AF252" s="44">
        <v>16404</v>
      </c>
      <c r="AG252" s="39"/>
      <c r="AH252" s="39"/>
      <c r="AI252" s="39"/>
      <c r="AJ252" s="39"/>
      <c r="AK252" s="39"/>
      <c r="AL252" s="39"/>
      <c r="AM252" s="44">
        <v>529</v>
      </c>
    </row>
    <row r="253" spans="1:39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5">
        <v>20130611</v>
      </c>
      <c r="W253" s="47" t="s">
        <v>844</v>
      </c>
      <c r="X253" s="43" t="s">
        <v>1872</v>
      </c>
      <c r="Y253" s="39"/>
      <c r="Z253" s="39"/>
      <c r="AA253" s="39"/>
      <c r="AB253" s="39"/>
      <c r="AC253" s="39"/>
      <c r="AD253" s="39"/>
      <c r="AE253" s="39"/>
      <c r="AF253" s="39"/>
      <c r="AG253" s="39"/>
      <c r="AH253" s="44">
        <v>2300</v>
      </c>
      <c r="AI253" s="39"/>
      <c r="AJ253" s="39"/>
      <c r="AK253" s="39"/>
      <c r="AL253" s="44">
        <v>9600</v>
      </c>
      <c r="AM253" s="44">
        <v>32500</v>
      </c>
    </row>
    <row r="254" spans="1:39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5">
        <v>20130611</v>
      </c>
      <c r="W254" s="47" t="s">
        <v>847</v>
      </c>
      <c r="X254" s="43" t="s">
        <v>1873</v>
      </c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44">
        <v>1334</v>
      </c>
    </row>
    <row r="255" spans="1:39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929</v>
      </c>
      <c r="Q255" s="28">
        <v>0</v>
      </c>
      <c r="R255" s="28">
        <v>0</v>
      </c>
      <c r="S255" s="28">
        <v>0</v>
      </c>
      <c r="T255" s="28">
        <v>2208</v>
      </c>
      <c r="U255" s="28"/>
      <c r="V255" s="45">
        <v>20130611</v>
      </c>
      <c r="W255" s="47" t="s">
        <v>853</v>
      </c>
      <c r="X255" s="43" t="s">
        <v>1874</v>
      </c>
      <c r="Y255" s="44">
        <v>3350</v>
      </c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</row>
    <row r="256" spans="1:39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2564</v>
      </c>
      <c r="T256" s="28">
        <v>3488</v>
      </c>
      <c r="U256" s="28"/>
      <c r="V256" s="45">
        <v>20130611</v>
      </c>
      <c r="W256" s="47" t="s">
        <v>856</v>
      </c>
      <c r="X256" s="43" t="s">
        <v>2076</v>
      </c>
      <c r="Y256" s="39"/>
      <c r="Z256" s="39"/>
      <c r="AA256" s="39"/>
      <c r="AB256" s="44">
        <v>2050</v>
      </c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</row>
    <row r="257" spans="1:39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7590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4500</v>
      </c>
      <c r="U257" s="28"/>
      <c r="V257" s="45">
        <v>20130611</v>
      </c>
      <c r="W257" s="47" t="s">
        <v>859</v>
      </c>
      <c r="X257" s="43" t="s">
        <v>2031</v>
      </c>
      <c r="Y257" s="39"/>
      <c r="Z257" s="44">
        <v>4230</v>
      </c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</row>
    <row r="258" spans="1:39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1152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160</v>
      </c>
      <c r="U258" s="28"/>
      <c r="V258" s="45">
        <v>20130611</v>
      </c>
      <c r="W258" s="47" t="s">
        <v>862</v>
      </c>
      <c r="X258" s="43" t="s">
        <v>1875</v>
      </c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44">
        <v>3238</v>
      </c>
    </row>
    <row r="259" spans="1:39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/>
      <c r="V259" s="45">
        <v>20130611</v>
      </c>
      <c r="W259" s="47" t="s">
        <v>865</v>
      </c>
      <c r="X259" s="43" t="s">
        <v>1876</v>
      </c>
      <c r="Y259" s="44">
        <v>556</v>
      </c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44">
        <v>288</v>
      </c>
    </row>
    <row r="260" spans="1:39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1007</v>
      </c>
      <c r="U260" s="28"/>
      <c r="V260" s="45">
        <v>20130611</v>
      </c>
      <c r="W260" s="47" t="s">
        <v>874</v>
      </c>
      <c r="X260" s="43" t="s">
        <v>1877</v>
      </c>
      <c r="Y260" s="44">
        <v>2928</v>
      </c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</row>
    <row r="261" spans="1:39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74800</v>
      </c>
      <c r="T261" s="28">
        <v>0</v>
      </c>
      <c r="U261" s="28"/>
      <c r="V261" s="45">
        <v>20130611</v>
      </c>
      <c r="W261" s="47" t="s">
        <v>877</v>
      </c>
      <c r="X261" s="43" t="s">
        <v>2077</v>
      </c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44">
        <v>350</v>
      </c>
    </row>
    <row r="262" spans="1:39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46" t="s">
        <v>1732</v>
      </c>
      <c r="W262" s="47" t="s">
        <v>880</v>
      </c>
      <c r="X262" s="43" t="s">
        <v>1992</v>
      </c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44">
        <v>1609</v>
      </c>
    </row>
    <row r="263" spans="1:39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7936</v>
      </c>
      <c r="U263" s="28"/>
      <c r="V263" s="45">
        <v>20130611</v>
      </c>
      <c r="W263" s="47" t="s">
        <v>886</v>
      </c>
      <c r="X263" s="43" t="s">
        <v>2078</v>
      </c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44">
        <v>1770</v>
      </c>
    </row>
    <row r="264" spans="1:39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5">
        <v>20130611</v>
      </c>
      <c r="W264" s="47" t="s">
        <v>889</v>
      </c>
      <c r="X264" s="43" t="s">
        <v>1878</v>
      </c>
      <c r="Y264" s="44">
        <v>15139</v>
      </c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44">
        <v>120</v>
      </c>
      <c r="AM264" s="39"/>
    </row>
    <row r="265" spans="1:39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5" t="s">
        <v>1732</v>
      </c>
      <c r="W265" s="47" t="s">
        <v>895</v>
      </c>
      <c r="X265" s="43" t="s">
        <v>1879</v>
      </c>
      <c r="Y265" s="39"/>
      <c r="Z265" s="39"/>
      <c r="AA265" s="39"/>
      <c r="AB265" s="44">
        <v>112783</v>
      </c>
      <c r="AC265" s="39"/>
      <c r="AD265" s="39"/>
      <c r="AE265" s="39"/>
      <c r="AF265" s="44">
        <v>5326</v>
      </c>
      <c r="AG265" s="39"/>
      <c r="AH265" s="39"/>
      <c r="AI265" s="39"/>
      <c r="AJ265" s="39"/>
      <c r="AK265" s="39"/>
      <c r="AL265" s="39"/>
      <c r="AM265" s="39"/>
    </row>
    <row r="266" spans="1:39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5">
        <v>20130708</v>
      </c>
      <c r="W266" s="47" t="s">
        <v>910</v>
      </c>
      <c r="X266" s="43" t="s">
        <v>1880</v>
      </c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44">
        <v>2880</v>
      </c>
    </row>
    <row r="267" spans="1:39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650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5">
        <v>20130708</v>
      </c>
      <c r="W267" s="47" t="s">
        <v>919</v>
      </c>
      <c r="X267" s="43" t="s">
        <v>1881</v>
      </c>
      <c r="Y267" s="44">
        <v>17360</v>
      </c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44">
        <v>308</v>
      </c>
    </row>
    <row r="268" spans="1:39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3200</v>
      </c>
      <c r="T268" s="28">
        <v>5408</v>
      </c>
      <c r="U268" s="28"/>
      <c r="V268" s="45">
        <v>20130611</v>
      </c>
      <c r="W268" s="47" t="s">
        <v>922</v>
      </c>
      <c r="X268" s="43" t="s">
        <v>1882</v>
      </c>
      <c r="Y268" s="39"/>
      <c r="Z268" s="39"/>
      <c r="AA268" s="39"/>
      <c r="AB268" s="39"/>
      <c r="AC268" s="39"/>
      <c r="AD268" s="39"/>
      <c r="AE268" s="39"/>
      <c r="AF268" s="44">
        <v>20836</v>
      </c>
      <c r="AG268" s="39"/>
      <c r="AH268" s="39"/>
      <c r="AI268" s="39"/>
      <c r="AJ268" s="39"/>
      <c r="AK268" s="39"/>
      <c r="AL268" s="39"/>
      <c r="AM268" s="39"/>
    </row>
    <row r="269" spans="1:39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5">
        <v>20130611</v>
      </c>
      <c r="W269" s="47" t="s">
        <v>925</v>
      </c>
      <c r="X269" s="43" t="s">
        <v>1883</v>
      </c>
      <c r="Y269" s="39"/>
      <c r="Z269" s="39"/>
      <c r="AA269" s="39"/>
      <c r="AB269" s="39"/>
      <c r="AC269" s="39"/>
      <c r="AD269" s="44">
        <v>22000</v>
      </c>
      <c r="AE269" s="39"/>
      <c r="AF269" s="39"/>
      <c r="AG269" s="39"/>
      <c r="AH269" s="39"/>
      <c r="AI269" s="39"/>
      <c r="AJ269" s="39"/>
      <c r="AK269" s="39"/>
      <c r="AL269" s="39"/>
      <c r="AM269" s="44">
        <v>1754</v>
      </c>
    </row>
    <row r="270" spans="1:39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45">
        <v>20130611</v>
      </c>
      <c r="W270" s="47" t="s">
        <v>928</v>
      </c>
      <c r="X270" s="43" t="s">
        <v>1884</v>
      </c>
      <c r="Y270" s="44">
        <v>14210</v>
      </c>
      <c r="Z270" s="39"/>
      <c r="AA270" s="39"/>
      <c r="AB270" s="39"/>
      <c r="AC270" s="44">
        <v>16892</v>
      </c>
      <c r="AD270" s="39"/>
      <c r="AE270" s="39"/>
      <c r="AF270" s="44">
        <v>31113</v>
      </c>
      <c r="AG270" s="39"/>
      <c r="AH270" s="39"/>
      <c r="AI270" s="39"/>
      <c r="AJ270" s="39"/>
      <c r="AK270" s="39"/>
      <c r="AL270" s="39"/>
      <c r="AM270" s="44">
        <v>664</v>
      </c>
    </row>
    <row r="271" spans="1:39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5">
        <v>20130611</v>
      </c>
      <c r="W271" s="47" t="s">
        <v>931</v>
      </c>
      <c r="X271" s="43" t="s">
        <v>2032</v>
      </c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44">
        <v>560</v>
      </c>
    </row>
    <row r="272" spans="1:39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1440</v>
      </c>
      <c r="U272" s="28"/>
      <c r="V272" s="45">
        <v>20130611</v>
      </c>
      <c r="W272" s="47" t="s">
        <v>937</v>
      </c>
      <c r="X272" s="43" t="s">
        <v>1822</v>
      </c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44">
        <v>384</v>
      </c>
    </row>
    <row r="273" spans="1:39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5">
        <v>20130611</v>
      </c>
      <c r="W273" s="47" t="s">
        <v>952</v>
      </c>
      <c r="X273" s="43" t="s">
        <v>1885</v>
      </c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44">
        <v>802</v>
      </c>
    </row>
    <row r="274" spans="1:39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5">
        <v>20130611</v>
      </c>
      <c r="W274" s="47" t="s">
        <v>958</v>
      </c>
      <c r="X274" s="43" t="s">
        <v>1886</v>
      </c>
      <c r="Y274" s="39"/>
      <c r="Z274" s="44">
        <v>9220</v>
      </c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44">
        <v>144</v>
      </c>
    </row>
    <row r="275" spans="1:39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5">
        <v>20130611</v>
      </c>
      <c r="W275" s="47" t="s">
        <v>961</v>
      </c>
      <c r="X275" s="43" t="s">
        <v>1887</v>
      </c>
      <c r="Y275" s="44">
        <v>1</v>
      </c>
      <c r="Z275" s="39"/>
      <c r="AA275" s="39"/>
      <c r="AB275" s="44">
        <v>4528</v>
      </c>
      <c r="AC275" s="39"/>
      <c r="AD275" s="39"/>
      <c r="AE275" s="39"/>
      <c r="AF275" s="39"/>
      <c r="AG275" s="39"/>
      <c r="AH275" s="39"/>
      <c r="AI275" s="44">
        <v>3395</v>
      </c>
      <c r="AJ275" s="39"/>
      <c r="AK275" s="39"/>
      <c r="AL275" s="39"/>
      <c r="AM275" s="44">
        <v>484</v>
      </c>
    </row>
    <row r="276" spans="1:39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37509</v>
      </c>
      <c r="K276" s="28">
        <v>0</v>
      </c>
      <c r="L276" s="28">
        <v>0</v>
      </c>
      <c r="M276" s="28">
        <v>48362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2710</v>
      </c>
      <c r="U276" s="28"/>
      <c r="V276" s="45">
        <v>20130611</v>
      </c>
      <c r="W276" s="47" t="s">
        <v>972</v>
      </c>
      <c r="X276" s="43" t="s">
        <v>1888</v>
      </c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44">
        <v>1290</v>
      </c>
    </row>
    <row r="277" spans="1:39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12405</v>
      </c>
      <c r="G277" s="28">
        <v>0</v>
      </c>
      <c r="H277" s="28">
        <v>0</v>
      </c>
      <c r="I277" s="28">
        <v>0</v>
      </c>
      <c r="J277" s="28">
        <v>0</v>
      </c>
      <c r="K277" s="28">
        <v>31000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5">
        <v>20130611</v>
      </c>
      <c r="W277" s="47" t="s">
        <v>975</v>
      </c>
      <c r="X277" s="43" t="s">
        <v>1889</v>
      </c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44">
        <v>1530</v>
      </c>
      <c r="AM277" s="44">
        <v>1501</v>
      </c>
    </row>
    <row r="278" spans="1:39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5">
        <v>20130611</v>
      </c>
      <c r="W278" s="47" t="s">
        <v>981</v>
      </c>
      <c r="X278" s="43" t="s">
        <v>1890</v>
      </c>
      <c r="Y278" s="44">
        <v>12536</v>
      </c>
      <c r="Z278" s="39"/>
      <c r="AA278" s="39"/>
      <c r="AB278" s="39"/>
      <c r="AC278" s="44">
        <v>9617</v>
      </c>
      <c r="AD278" s="39"/>
      <c r="AE278" s="39"/>
      <c r="AF278" s="44">
        <v>71207</v>
      </c>
      <c r="AG278" s="39"/>
      <c r="AH278" s="44">
        <v>1817</v>
      </c>
      <c r="AI278" s="39"/>
      <c r="AJ278" s="39"/>
      <c r="AK278" s="39"/>
      <c r="AL278" s="44">
        <v>6440</v>
      </c>
      <c r="AM278" s="44">
        <v>6640</v>
      </c>
    </row>
    <row r="279" spans="1:39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5">
        <v>20130611</v>
      </c>
      <c r="W279" s="47" t="s">
        <v>984</v>
      </c>
      <c r="X279" s="43" t="s">
        <v>2079</v>
      </c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44">
        <v>1</v>
      </c>
    </row>
    <row r="280" spans="1:39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5">
        <v>20130611</v>
      </c>
      <c r="W280" s="47" t="s">
        <v>987</v>
      </c>
      <c r="X280" s="43" t="s">
        <v>2080</v>
      </c>
      <c r="Y280" s="39"/>
      <c r="Z280" s="39"/>
      <c r="AA280" s="39"/>
      <c r="AB280" s="39"/>
      <c r="AC280" s="39"/>
      <c r="AD280" s="39"/>
      <c r="AE280" s="39"/>
      <c r="AF280" s="44">
        <v>60420</v>
      </c>
      <c r="AG280" s="39"/>
      <c r="AH280" s="39"/>
      <c r="AI280" s="39"/>
      <c r="AJ280" s="39"/>
      <c r="AK280" s="39"/>
      <c r="AL280" s="39"/>
      <c r="AM280" s="39"/>
    </row>
    <row r="281" spans="1:39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95955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5">
        <v>20130708</v>
      </c>
      <c r="W281" s="47" t="s">
        <v>993</v>
      </c>
      <c r="X281" s="43" t="s">
        <v>1891</v>
      </c>
      <c r="Y281" s="39"/>
      <c r="Z281" s="39"/>
      <c r="AA281" s="39"/>
      <c r="AB281" s="39"/>
      <c r="AC281" s="39"/>
      <c r="AD281" s="39"/>
      <c r="AE281" s="39"/>
      <c r="AF281" s="44">
        <v>1368</v>
      </c>
      <c r="AG281" s="39"/>
      <c r="AH281" s="39"/>
      <c r="AI281" s="39"/>
      <c r="AJ281" s="39"/>
      <c r="AK281" s="39"/>
      <c r="AL281" s="39"/>
      <c r="AM281" s="39"/>
    </row>
    <row r="282" spans="1:39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10701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45">
        <v>20130611</v>
      </c>
      <c r="W282" s="47" t="s">
        <v>999</v>
      </c>
      <c r="X282" s="43" t="s">
        <v>1892</v>
      </c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44">
        <v>4136</v>
      </c>
    </row>
    <row r="283" spans="1:39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360</v>
      </c>
      <c r="U283" s="28"/>
      <c r="V283" s="45">
        <v>20130708</v>
      </c>
      <c r="W283" s="47" t="s">
        <v>1007</v>
      </c>
      <c r="X283" s="43" t="s">
        <v>1893</v>
      </c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44">
        <v>2168</v>
      </c>
    </row>
    <row r="284" spans="1:39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5">
        <v>20130611</v>
      </c>
      <c r="W284" s="47" t="s">
        <v>1022</v>
      </c>
      <c r="X284" s="43" t="s">
        <v>1993</v>
      </c>
      <c r="Y284" s="39"/>
      <c r="Z284" s="39"/>
      <c r="AA284" s="39"/>
      <c r="AB284" s="39"/>
      <c r="AC284" s="39"/>
      <c r="AD284" s="39"/>
      <c r="AE284" s="39"/>
      <c r="AF284" s="39"/>
      <c r="AG284" s="44">
        <v>2078</v>
      </c>
      <c r="AH284" s="39"/>
      <c r="AI284" s="39"/>
      <c r="AJ284" s="39"/>
      <c r="AK284" s="39"/>
      <c r="AL284" s="39"/>
      <c r="AM284" s="39"/>
    </row>
    <row r="285" spans="1:39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34490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5">
        <v>20130708</v>
      </c>
      <c r="W285" s="47" t="s">
        <v>1025</v>
      </c>
      <c r="X285" s="43" t="s">
        <v>1894</v>
      </c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44">
        <v>496</v>
      </c>
    </row>
    <row r="286" spans="1:39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180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525</v>
      </c>
      <c r="U286" s="28"/>
      <c r="V286" s="45">
        <v>20130611</v>
      </c>
      <c r="W286" s="47" t="s">
        <v>1028</v>
      </c>
      <c r="X286" s="43" t="s">
        <v>1895</v>
      </c>
      <c r="Y286" s="39"/>
      <c r="Z286" s="39"/>
      <c r="AA286" s="39"/>
      <c r="AB286" s="39"/>
      <c r="AC286" s="39"/>
      <c r="AD286" s="39"/>
      <c r="AE286" s="39"/>
      <c r="AF286" s="44">
        <v>99147</v>
      </c>
      <c r="AG286" s="39"/>
      <c r="AH286" s="39"/>
      <c r="AI286" s="39"/>
      <c r="AJ286" s="39"/>
      <c r="AK286" s="39"/>
      <c r="AL286" s="39"/>
      <c r="AM286" s="44">
        <v>1440</v>
      </c>
    </row>
    <row r="287" spans="1:39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5">
        <v>20130708</v>
      </c>
      <c r="W287" s="47" t="s">
        <v>1031</v>
      </c>
      <c r="X287" s="43" t="s">
        <v>2033</v>
      </c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44">
        <v>1</v>
      </c>
    </row>
    <row r="288" spans="1:39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82508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5">
        <v>20130611</v>
      </c>
      <c r="W288" s="47" t="s">
        <v>1034</v>
      </c>
      <c r="X288" s="43" t="s">
        <v>2034</v>
      </c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44">
        <v>1321</v>
      </c>
    </row>
    <row r="289" spans="1:39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1602</v>
      </c>
      <c r="U289" s="28"/>
      <c r="V289" s="45">
        <v>20130611</v>
      </c>
      <c r="W289" s="47" t="s">
        <v>1037</v>
      </c>
      <c r="X289" s="43" t="s">
        <v>1896</v>
      </c>
      <c r="Y289" s="39"/>
      <c r="Z289" s="39"/>
      <c r="AA289" s="39"/>
      <c r="AB289" s="39"/>
      <c r="AC289" s="39"/>
      <c r="AD289" s="39"/>
      <c r="AE289" s="39"/>
      <c r="AF289" s="44">
        <v>15471</v>
      </c>
      <c r="AG289" s="39"/>
      <c r="AH289" s="39"/>
      <c r="AI289" s="39"/>
      <c r="AJ289" s="39"/>
      <c r="AK289" s="39"/>
      <c r="AL289" s="39"/>
      <c r="AM289" s="44">
        <v>1488</v>
      </c>
    </row>
    <row r="290" spans="1:39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537</v>
      </c>
      <c r="U290" s="28"/>
      <c r="V290" s="45">
        <v>20130611</v>
      </c>
      <c r="W290" s="47" t="s">
        <v>1041</v>
      </c>
      <c r="X290" s="43" t="s">
        <v>1897</v>
      </c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44">
        <v>2330</v>
      </c>
    </row>
    <row r="291" spans="1:39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5">
        <v>20130611</v>
      </c>
      <c r="W291" s="47" t="s">
        <v>1044</v>
      </c>
      <c r="X291" s="43" t="s">
        <v>1898</v>
      </c>
      <c r="Y291" s="44">
        <v>23873</v>
      </c>
      <c r="Z291" s="39"/>
      <c r="AA291" s="39"/>
      <c r="AB291" s="39"/>
      <c r="AC291" s="39"/>
      <c r="AD291" s="39"/>
      <c r="AE291" s="39"/>
      <c r="AF291" s="44">
        <v>111309</v>
      </c>
      <c r="AG291" s="39"/>
      <c r="AH291" s="39"/>
      <c r="AI291" s="39"/>
      <c r="AJ291" s="39"/>
      <c r="AK291" s="39"/>
      <c r="AL291" s="39"/>
      <c r="AM291" s="44">
        <v>1552</v>
      </c>
    </row>
    <row r="292" spans="1:39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5">
        <v>20130611</v>
      </c>
      <c r="W292" s="47" t="s">
        <v>1050</v>
      </c>
      <c r="X292" s="43" t="s">
        <v>1899</v>
      </c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44">
        <v>140</v>
      </c>
    </row>
    <row r="293" spans="1:39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5">
        <v>20130611</v>
      </c>
      <c r="W293" s="47" t="s">
        <v>1053</v>
      </c>
      <c r="X293" s="43" t="s">
        <v>2081</v>
      </c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44">
        <v>1</v>
      </c>
    </row>
    <row r="294" spans="1:39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</v>
      </c>
      <c r="U294" s="28"/>
      <c r="V294" s="45">
        <v>20130611</v>
      </c>
      <c r="W294" s="47" t="s">
        <v>1059</v>
      </c>
      <c r="X294" s="43" t="s">
        <v>2082</v>
      </c>
      <c r="Y294" s="39"/>
      <c r="Z294" s="39"/>
      <c r="AA294" s="39"/>
      <c r="AB294" s="39"/>
      <c r="AC294" s="44">
        <v>10534</v>
      </c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</row>
    <row r="295" spans="1:39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864</v>
      </c>
      <c r="U295" s="28"/>
      <c r="V295" s="45">
        <v>20130708</v>
      </c>
      <c r="W295" s="47" t="s">
        <v>1071</v>
      </c>
      <c r="X295" s="43" t="s">
        <v>1900</v>
      </c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44">
        <v>600</v>
      </c>
    </row>
    <row r="296" spans="1:39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2352</v>
      </c>
      <c r="U296" s="28"/>
      <c r="V296" s="45">
        <v>20130611</v>
      </c>
      <c r="W296" s="47" t="s">
        <v>1077</v>
      </c>
      <c r="X296" s="43" t="s">
        <v>1901</v>
      </c>
      <c r="Y296" s="39"/>
      <c r="Z296" s="39"/>
      <c r="AA296" s="39"/>
      <c r="AB296" s="39"/>
      <c r="AC296" s="39"/>
      <c r="AD296" s="39"/>
      <c r="AE296" s="39"/>
      <c r="AF296" s="44">
        <v>14488</v>
      </c>
      <c r="AG296" s="39"/>
      <c r="AH296" s="39"/>
      <c r="AI296" s="39"/>
      <c r="AJ296" s="39"/>
      <c r="AK296" s="39"/>
      <c r="AL296" s="39"/>
      <c r="AM296" s="44">
        <v>242</v>
      </c>
    </row>
    <row r="297" spans="1:39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3879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5">
        <v>20130611</v>
      </c>
      <c r="W297" s="47" t="s">
        <v>1080</v>
      </c>
      <c r="X297" s="43" t="s">
        <v>1902</v>
      </c>
      <c r="Y297" s="44">
        <v>429</v>
      </c>
      <c r="Z297" s="39"/>
      <c r="AA297" s="39"/>
      <c r="AB297" s="39"/>
      <c r="AC297" s="39"/>
      <c r="AD297" s="39"/>
      <c r="AE297" s="39"/>
      <c r="AF297" s="44">
        <v>29844</v>
      </c>
      <c r="AG297" s="39"/>
      <c r="AH297" s="39"/>
      <c r="AI297" s="39"/>
      <c r="AJ297" s="39"/>
      <c r="AK297" s="39"/>
      <c r="AL297" s="39"/>
      <c r="AM297" s="39"/>
    </row>
    <row r="298" spans="1:39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696</v>
      </c>
      <c r="U298" s="28"/>
      <c r="V298" s="45">
        <v>20130708</v>
      </c>
      <c r="W298" s="47" t="s">
        <v>1083</v>
      </c>
      <c r="X298" s="43" t="s">
        <v>1903</v>
      </c>
      <c r="Y298" s="44">
        <v>2135</v>
      </c>
      <c r="Z298" s="39"/>
      <c r="AA298" s="39"/>
      <c r="AB298" s="39"/>
      <c r="AC298" s="44">
        <v>1</v>
      </c>
      <c r="AD298" s="39"/>
      <c r="AE298" s="39"/>
      <c r="AF298" s="39"/>
      <c r="AG298" s="39"/>
      <c r="AH298" s="39"/>
      <c r="AI298" s="39"/>
      <c r="AJ298" s="39"/>
      <c r="AK298" s="39"/>
      <c r="AL298" s="39"/>
      <c r="AM298" s="44">
        <v>1920</v>
      </c>
    </row>
    <row r="299" spans="1:39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5">
        <v>20130611</v>
      </c>
      <c r="W299" s="47" t="s">
        <v>1086</v>
      </c>
      <c r="X299" s="43" t="s">
        <v>1904</v>
      </c>
      <c r="Y299" s="44">
        <v>2938</v>
      </c>
      <c r="Z299" s="39"/>
      <c r="AA299" s="39"/>
      <c r="AB299" s="39"/>
      <c r="AC299" s="39"/>
      <c r="AD299" s="39"/>
      <c r="AE299" s="39"/>
      <c r="AF299" s="44">
        <v>22190</v>
      </c>
      <c r="AG299" s="39"/>
      <c r="AH299" s="44">
        <v>4400</v>
      </c>
      <c r="AI299" s="39"/>
      <c r="AJ299" s="39"/>
      <c r="AK299" s="39"/>
      <c r="AL299" s="39"/>
      <c r="AM299" s="39"/>
    </row>
    <row r="300" spans="1:39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1</v>
      </c>
      <c r="U300" s="28"/>
      <c r="V300" s="45">
        <v>20130611</v>
      </c>
      <c r="W300" s="47" t="s">
        <v>1089</v>
      </c>
      <c r="X300" s="43" t="s">
        <v>1905</v>
      </c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44">
        <v>6460</v>
      </c>
    </row>
    <row r="301" spans="1:39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2</v>
      </c>
      <c r="U301" s="28"/>
      <c r="V301" s="45">
        <v>20130611</v>
      </c>
      <c r="W301" s="47" t="s">
        <v>1092</v>
      </c>
      <c r="X301" s="43" t="s">
        <v>2035</v>
      </c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44">
        <v>292</v>
      </c>
    </row>
    <row r="302" spans="1:39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5">
        <v>20130611</v>
      </c>
      <c r="W302" s="47" t="s">
        <v>1095</v>
      </c>
      <c r="X302" s="43" t="s">
        <v>2083</v>
      </c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44">
        <v>480</v>
      </c>
    </row>
    <row r="303" spans="1:39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2684</v>
      </c>
      <c r="T303" s="28">
        <v>2169</v>
      </c>
      <c r="U303" s="28"/>
      <c r="V303" s="45">
        <v>20130611</v>
      </c>
      <c r="W303" s="47" t="s">
        <v>1098</v>
      </c>
      <c r="X303" s="43" t="s">
        <v>2036</v>
      </c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44">
        <v>4800</v>
      </c>
      <c r="AM303" s="39"/>
    </row>
    <row r="304" spans="1:39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6600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300</v>
      </c>
      <c r="U304" s="28"/>
      <c r="V304" s="45">
        <v>20130611</v>
      </c>
      <c r="W304" s="47" t="s">
        <v>1101</v>
      </c>
      <c r="X304" s="43" t="s">
        <v>1906</v>
      </c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44">
        <v>3601</v>
      </c>
      <c r="AM304" s="44">
        <v>1</v>
      </c>
    </row>
    <row r="305" spans="1:39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5">
        <v>20130708</v>
      </c>
      <c r="W305" s="47" t="s">
        <v>1104</v>
      </c>
      <c r="X305" s="43" t="s">
        <v>1907</v>
      </c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44">
        <v>3422</v>
      </c>
    </row>
    <row r="306" spans="1:39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1</v>
      </c>
      <c r="U306" s="28"/>
      <c r="V306" s="45">
        <v>20130611</v>
      </c>
      <c r="W306" s="47" t="s">
        <v>1110</v>
      </c>
      <c r="X306" s="43" t="s">
        <v>1908</v>
      </c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44">
        <v>1516</v>
      </c>
    </row>
    <row r="307" spans="1:39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14432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13174</v>
      </c>
      <c r="U307" s="28"/>
      <c r="V307" s="45">
        <v>20130611</v>
      </c>
      <c r="W307" s="47" t="s">
        <v>1113</v>
      </c>
      <c r="X307" s="43" t="s">
        <v>1909</v>
      </c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44">
        <v>2778</v>
      </c>
    </row>
    <row r="308" spans="1:39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364</v>
      </c>
      <c r="U308" s="28"/>
      <c r="V308" s="45">
        <v>20130611</v>
      </c>
      <c r="W308" s="47" t="s">
        <v>1116</v>
      </c>
      <c r="X308" s="43" t="s">
        <v>1910</v>
      </c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44">
        <v>6368</v>
      </c>
    </row>
    <row r="309" spans="1:39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0</v>
      </c>
      <c r="G309" s="28">
        <v>0</v>
      </c>
      <c r="H309" s="28">
        <v>0</v>
      </c>
      <c r="I309" s="28">
        <v>13977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12704</v>
      </c>
      <c r="U309" s="28"/>
      <c r="V309" s="45">
        <v>20130611</v>
      </c>
      <c r="W309" s="47" t="s">
        <v>1119</v>
      </c>
      <c r="X309" s="43" t="s">
        <v>1911</v>
      </c>
      <c r="Y309" s="39"/>
      <c r="Z309" s="44">
        <v>24200</v>
      </c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44">
        <v>3200</v>
      </c>
      <c r="AM309" s="44">
        <v>2160</v>
      </c>
    </row>
    <row r="310" spans="1:39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16717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31666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6618</v>
      </c>
      <c r="U310" s="28"/>
      <c r="V310" s="45">
        <v>20130611</v>
      </c>
      <c r="W310" s="47" t="s">
        <v>1126</v>
      </c>
      <c r="X310" s="43" t="s">
        <v>2084</v>
      </c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44">
        <v>486</v>
      </c>
    </row>
    <row r="311" spans="1:39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5">
        <v>20130708</v>
      </c>
      <c r="W311" s="47" t="s">
        <v>1132</v>
      </c>
      <c r="X311" s="43" t="s">
        <v>1912</v>
      </c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44">
        <v>4572</v>
      </c>
    </row>
    <row r="312" spans="1:39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2865</v>
      </c>
      <c r="U312" s="28"/>
      <c r="V312" s="45">
        <v>20130611</v>
      </c>
      <c r="W312" s="47" t="s">
        <v>1135</v>
      </c>
      <c r="X312" s="43" t="s">
        <v>1913</v>
      </c>
      <c r="Y312" s="44">
        <v>720</v>
      </c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</row>
    <row r="313" spans="1:39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826</v>
      </c>
      <c r="U313" s="28"/>
      <c r="V313" s="45">
        <v>20130708</v>
      </c>
      <c r="W313" s="47" t="s">
        <v>1139</v>
      </c>
      <c r="X313" s="43" t="s">
        <v>2037</v>
      </c>
      <c r="Y313" s="44">
        <v>725</v>
      </c>
      <c r="Z313" s="39"/>
      <c r="AA313" s="39"/>
      <c r="AB313" s="39"/>
      <c r="AC313" s="44">
        <v>11626</v>
      </c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</row>
    <row r="314" spans="1:39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/>
      <c r="V314" s="45">
        <v>20130611</v>
      </c>
      <c r="W314" s="47" t="s">
        <v>1142</v>
      </c>
      <c r="X314" s="43" t="s">
        <v>1914</v>
      </c>
      <c r="Y314" s="39"/>
      <c r="Z314" s="39"/>
      <c r="AA314" s="39"/>
      <c r="AB314" s="39"/>
      <c r="AC314" s="39"/>
      <c r="AD314" s="39"/>
      <c r="AE314" s="39"/>
      <c r="AF314" s="44">
        <v>14000</v>
      </c>
      <c r="AG314" s="39"/>
      <c r="AH314" s="39"/>
      <c r="AI314" s="39"/>
      <c r="AJ314" s="39"/>
      <c r="AK314" s="39"/>
      <c r="AL314" s="39"/>
      <c r="AM314" s="44">
        <v>3300</v>
      </c>
    </row>
    <row r="315" spans="1:39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0</v>
      </c>
      <c r="U315" s="28"/>
      <c r="V315" s="45">
        <v>20130611</v>
      </c>
      <c r="W315" s="47" t="s">
        <v>1145</v>
      </c>
      <c r="X315" s="43" t="s">
        <v>1915</v>
      </c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44">
        <v>496</v>
      </c>
    </row>
    <row r="316" spans="1:39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8945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0</v>
      </c>
      <c r="S316" s="28">
        <v>5690</v>
      </c>
      <c r="T316" s="28">
        <v>0</v>
      </c>
      <c r="U316" s="28"/>
      <c r="V316" s="45">
        <v>20130611</v>
      </c>
      <c r="W316" s="47" t="s">
        <v>1148</v>
      </c>
      <c r="X316" s="43" t="s">
        <v>2038</v>
      </c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44">
        <v>180</v>
      </c>
      <c r="AL316" s="39"/>
      <c r="AM316" s="39"/>
    </row>
    <row r="317" spans="1:39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16800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48094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48724</v>
      </c>
      <c r="T317" s="28">
        <v>0</v>
      </c>
      <c r="U317" s="28"/>
      <c r="V317" s="45">
        <v>20130708</v>
      </c>
      <c r="W317" s="47" t="s">
        <v>1151</v>
      </c>
      <c r="X317" s="43" t="s">
        <v>1916</v>
      </c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44">
        <v>622</v>
      </c>
      <c r="AM317" s="44">
        <v>8073</v>
      </c>
    </row>
    <row r="318" spans="1:39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5">
        <v>20130611</v>
      </c>
      <c r="W318" s="47" t="s">
        <v>1154</v>
      </c>
      <c r="X318" s="43" t="s">
        <v>1917</v>
      </c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44">
        <v>676</v>
      </c>
    </row>
    <row r="319" spans="1:39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5">
        <v>20130611</v>
      </c>
      <c r="W319" s="47" t="s">
        <v>1160</v>
      </c>
      <c r="X319" s="43" t="s">
        <v>1835</v>
      </c>
      <c r="Y319" s="44">
        <v>1</v>
      </c>
      <c r="Z319" s="39"/>
      <c r="AA319" s="39"/>
      <c r="AB319" s="39"/>
      <c r="AC319" s="39"/>
      <c r="AD319" s="39"/>
      <c r="AE319" s="39"/>
      <c r="AF319" s="44">
        <v>637130</v>
      </c>
      <c r="AG319" s="39"/>
      <c r="AH319" s="39"/>
      <c r="AI319" s="39"/>
      <c r="AJ319" s="39"/>
      <c r="AK319" s="39"/>
      <c r="AL319" s="39"/>
      <c r="AM319" s="39"/>
    </row>
    <row r="320" spans="1:39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1099</v>
      </c>
      <c r="U320" s="28"/>
      <c r="V320" s="45">
        <v>20130708</v>
      </c>
      <c r="W320" s="47" t="s">
        <v>1162</v>
      </c>
      <c r="X320" s="43" t="s">
        <v>2039</v>
      </c>
      <c r="Y320" s="44">
        <v>8000</v>
      </c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</row>
    <row r="321" spans="1:39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5220</v>
      </c>
      <c r="U321" s="28"/>
      <c r="V321" s="45">
        <v>20130611</v>
      </c>
      <c r="W321" s="47" t="s">
        <v>1181</v>
      </c>
      <c r="X321" s="43" t="s">
        <v>1918</v>
      </c>
      <c r="Y321" s="44">
        <v>4196</v>
      </c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44">
        <v>50431</v>
      </c>
      <c r="AL321" s="39"/>
      <c r="AM321" s="39"/>
    </row>
    <row r="322" spans="1:39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680</v>
      </c>
      <c r="U322" s="28"/>
      <c r="V322" s="45">
        <v>20130708</v>
      </c>
      <c r="W322" s="47" t="s">
        <v>1187</v>
      </c>
      <c r="X322" s="43" t="s">
        <v>2085</v>
      </c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44">
        <v>1200</v>
      </c>
    </row>
    <row r="323" spans="1:39" ht="15">
      <c r="A323" s="4">
        <v>293</v>
      </c>
      <c r="B323" s="7" t="s">
        <v>577</v>
      </c>
      <c r="C323" s="38" t="s">
        <v>578</v>
      </c>
      <c r="D323" s="7" t="s">
        <v>555</v>
      </c>
      <c r="E323" s="7" t="s">
        <v>579</v>
      </c>
      <c r="F323" s="28">
        <v>1717</v>
      </c>
      <c r="G323" s="28">
        <v>200</v>
      </c>
      <c r="H323" s="28">
        <v>0</v>
      </c>
      <c r="I323" s="28">
        <v>4400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6" t="s">
        <v>2052</v>
      </c>
      <c r="W323" s="47" t="s">
        <v>1190</v>
      </c>
      <c r="X323" s="43" t="s">
        <v>1919</v>
      </c>
      <c r="Y323" s="39"/>
      <c r="Z323" s="44">
        <v>16240</v>
      </c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44">
        <v>3992</v>
      </c>
    </row>
    <row r="324" spans="1:39" s="2" customFormat="1" ht="15">
      <c r="A324" s="4">
        <v>294</v>
      </c>
      <c r="B324" s="7" t="s">
        <v>580</v>
      </c>
      <c r="C324" s="38" t="s">
        <v>581</v>
      </c>
      <c r="D324" s="7" t="s">
        <v>555</v>
      </c>
      <c r="E324" s="7" t="s">
        <v>1730</v>
      </c>
      <c r="F324" s="28">
        <v>249716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5">
        <v>20130611</v>
      </c>
      <c r="W324" s="47" t="s">
        <v>1196</v>
      </c>
      <c r="X324" s="43" t="s">
        <v>1920</v>
      </c>
      <c r="Y324" s="39"/>
      <c r="Z324" s="39"/>
      <c r="AA324" s="39"/>
      <c r="AB324" s="39"/>
      <c r="AC324" s="44">
        <v>9400</v>
      </c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spans="1:39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1240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5">
        <v>20130708</v>
      </c>
      <c r="W325" s="47" t="s">
        <v>1198</v>
      </c>
      <c r="X325" s="43" t="s">
        <v>1921</v>
      </c>
      <c r="Y325" s="39"/>
      <c r="Z325" s="39"/>
      <c r="AA325" s="39"/>
      <c r="AB325" s="39"/>
      <c r="AC325" s="44">
        <v>622</v>
      </c>
      <c r="AD325" s="39"/>
      <c r="AE325" s="39"/>
      <c r="AF325" s="44">
        <v>138714</v>
      </c>
      <c r="AG325" s="39"/>
      <c r="AH325" s="39"/>
      <c r="AI325" s="39"/>
      <c r="AJ325" s="39"/>
      <c r="AK325" s="39"/>
      <c r="AL325" s="39"/>
      <c r="AM325" s="39"/>
    </row>
    <row r="326" spans="1:39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3038</v>
      </c>
      <c r="T326" s="28">
        <v>0</v>
      </c>
      <c r="U326" s="28"/>
      <c r="V326" s="45">
        <v>20130708</v>
      </c>
      <c r="W326" s="47" t="s">
        <v>1201</v>
      </c>
      <c r="X326" s="43" t="s">
        <v>2040</v>
      </c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44">
        <v>128</v>
      </c>
    </row>
    <row r="327" spans="1:39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72084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608</v>
      </c>
      <c r="U327" s="28"/>
      <c r="V327" s="45">
        <v>20130611</v>
      </c>
      <c r="W327" s="47" t="s">
        <v>1204</v>
      </c>
      <c r="X327" s="43" t="s">
        <v>1922</v>
      </c>
      <c r="Y327" s="44">
        <v>4415</v>
      </c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44">
        <v>465</v>
      </c>
    </row>
    <row r="328" spans="1:39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19220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5">
        <v>20130611</v>
      </c>
      <c r="W328" s="47" t="s">
        <v>1209</v>
      </c>
      <c r="X328" s="43" t="s">
        <v>1923</v>
      </c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44">
        <v>91444</v>
      </c>
      <c r="AL328" s="39"/>
      <c r="AM328" s="44">
        <v>2257</v>
      </c>
    </row>
    <row r="329" spans="1:39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5">
        <v>20130708</v>
      </c>
      <c r="W329" s="47" t="s">
        <v>1212</v>
      </c>
      <c r="X329" s="43" t="s">
        <v>1924</v>
      </c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44">
        <v>140</v>
      </c>
    </row>
    <row r="330" spans="1:39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5">
        <v>20130611</v>
      </c>
      <c r="W330" s="47" t="s">
        <v>1219</v>
      </c>
      <c r="X330" s="43" t="s">
        <v>1994</v>
      </c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44">
        <v>120</v>
      </c>
    </row>
    <row r="331" spans="1:39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5580</v>
      </c>
      <c r="G331" s="28">
        <v>0</v>
      </c>
      <c r="H331" s="28">
        <v>25000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5">
        <v>20130708</v>
      </c>
      <c r="W331" s="47" t="s">
        <v>1228</v>
      </c>
      <c r="X331" s="43" t="s">
        <v>1925</v>
      </c>
      <c r="Y331" s="39"/>
      <c r="Z331" s="39"/>
      <c r="AA331" s="39"/>
      <c r="AB331" s="39"/>
      <c r="AC331" s="44">
        <v>567</v>
      </c>
      <c r="AD331" s="39"/>
      <c r="AE331" s="39"/>
      <c r="AF331" s="39"/>
      <c r="AG331" s="39"/>
      <c r="AH331" s="39"/>
      <c r="AI331" s="39"/>
      <c r="AJ331" s="39"/>
      <c r="AK331" s="39"/>
      <c r="AL331" s="39"/>
      <c r="AM331" s="44">
        <v>1793</v>
      </c>
    </row>
    <row r="332" spans="1:39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640</v>
      </c>
      <c r="H332" s="28">
        <v>0</v>
      </c>
      <c r="I332" s="28">
        <v>0</v>
      </c>
      <c r="J332" s="28">
        <v>1152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320</v>
      </c>
      <c r="U332" s="28"/>
      <c r="V332" s="45">
        <v>20130611</v>
      </c>
      <c r="W332" s="47" t="s">
        <v>1231</v>
      </c>
      <c r="X332" s="43" t="s">
        <v>1995</v>
      </c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44">
        <v>500</v>
      </c>
    </row>
    <row r="333" spans="1:39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5">
        <v>20130611</v>
      </c>
      <c r="W333" s="47" t="s">
        <v>1234</v>
      </c>
      <c r="X333" s="43" t="s">
        <v>1926</v>
      </c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44">
        <v>2100</v>
      </c>
      <c r="AM333" s="44">
        <v>392</v>
      </c>
    </row>
    <row r="334" spans="1:39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45">
        <v>20130611</v>
      </c>
      <c r="W334" s="47" t="s">
        <v>1243</v>
      </c>
      <c r="X334" s="43" t="s">
        <v>1927</v>
      </c>
      <c r="Y334" s="39"/>
      <c r="Z334" s="44">
        <v>12651</v>
      </c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44">
        <v>912</v>
      </c>
    </row>
    <row r="335" spans="1:39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352</v>
      </c>
      <c r="U335" s="28"/>
      <c r="V335" s="45">
        <v>20130611</v>
      </c>
      <c r="W335" s="47" t="s">
        <v>1246</v>
      </c>
      <c r="X335" s="43" t="s">
        <v>2041</v>
      </c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44">
        <v>1904</v>
      </c>
    </row>
    <row r="336" spans="1:39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7836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45">
        <v>20130611</v>
      </c>
      <c r="W336" s="47" t="s">
        <v>1249</v>
      </c>
      <c r="X336" s="43" t="s">
        <v>2086</v>
      </c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44">
        <v>352</v>
      </c>
    </row>
    <row r="337" spans="1:39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672</v>
      </c>
      <c r="U337" s="28"/>
      <c r="V337" s="45">
        <v>20130611</v>
      </c>
      <c r="W337" s="47" t="s">
        <v>1252</v>
      </c>
      <c r="X337" s="43" t="s">
        <v>2042</v>
      </c>
      <c r="Y337" s="39"/>
      <c r="Z337" s="44">
        <v>15150</v>
      </c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44">
        <v>577</v>
      </c>
    </row>
    <row r="338" spans="1:39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45">
        <v>20130708</v>
      </c>
      <c r="W338" s="47" t="s">
        <v>1255</v>
      </c>
      <c r="X338" s="43" t="s">
        <v>2043</v>
      </c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44">
        <v>7200</v>
      </c>
    </row>
    <row r="339" spans="1:39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5">
        <v>20130611</v>
      </c>
      <c r="W339" s="47" t="s">
        <v>1258</v>
      </c>
      <c r="X339" s="43" t="s">
        <v>1928</v>
      </c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44">
        <v>312</v>
      </c>
    </row>
    <row r="340" spans="1:39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31044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4200</v>
      </c>
      <c r="U340" s="28"/>
      <c r="V340" s="45">
        <v>20130611</v>
      </c>
      <c r="W340" s="47" t="s">
        <v>1264</v>
      </c>
      <c r="X340" s="43" t="s">
        <v>1996</v>
      </c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44">
        <v>2328</v>
      </c>
    </row>
    <row r="341" spans="1:39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305668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5">
        <v>20130611</v>
      </c>
      <c r="W341" s="47" t="s">
        <v>1267</v>
      </c>
      <c r="X341" s="43" t="s">
        <v>1929</v>
      </c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44">
        <v>599</v>
      </c>
    </row>
    <row r="342" spans="1:39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5513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5">
        <v>20130611</v>
      </c>
      <c r="W342" s="47" t="s">
        <v>1273</v>
      </c>
      <c r="X342" s="43" t="s">
        <v>1930</v>
      </c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44">
        <v>8160</v>
      </c>
    </row>
    <row r="343" spans="1:39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11025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78735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5">
        <v>20130611</v>
      </c>
      <c r="W343" s="47" t="s">
        <v>1276</v>
      </c>
      <c r="X343" s="43" t="s">
        <v>1931</v>
      </c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44">
        <v>572</v>
      </c>
    </row>
    <row r="344" spans="1:39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2815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1451</v>
      </c>
      <c r="M344" s="28">
        <v>7767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4947</v>
      </c>
      <c r="T344" s="28">
        <v>0</v>
      </c>
      <c r="U344" s="28"/>
      <c r="V344" s="45">
        <v>20130611</v>
      </c>
      <c r="W344" s="47" t="s">
        <v>1279</v>
      </c>
      <c r="X344" s="43" t="s">
        <v>1932</v>
      </c>
      <c r="Y344" s="39"/>
      <c r="Z344" s="44">
        <v>11665</v>
      </c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44">
        <v>300</v>
      </c>
    </row>
    <row r="345" spans="1:39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5">
        <v>20130611</v>
      </c>
      <c r="W345" s="47" t="s">
        <v>1292</v>
      </c>
      <c r="X345" s="43" t="s">
        <v>1933</v>
      </c>
      <c r="Y345" s="39"/>
      <c r="Z345" s="39"/>
      <c r="AA345" s="39"/>
      <c r="AB345" s="39"/>
      <c r="AC345" s="39"/>
      <c r="AD345" s="39"/>
      <c r="AE345" s="39"/>
      <c r="AF345" s="44">
        <v>11200</v>
      </c>
      <c r="AG345" s="39"/>
      <c r="AH345" s="39"/>
      <c r="AI345" s="39"/>
      <c r="AJ345" s="39"/>
      <c r="AK345" s="39"/>
      <c r="AL345" s="39"/>
      <c r="AM345" s="44">
        <v>13465</v>
      </c>
    </row>
    <row r="346" spans="1:39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45">
        <v>20130611</v>
      </c>
      <c r="W346" s="47" t="s">
        <v>1301</v>
      </c>
      <c r="X346" s="43" t="s">
        <v>1997</v>
      </c>
      <c r="Y346" s="44">
        <v>5248</v>
      </c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44">
        <v>1783</v>
      </c>
    </row>
    <row r="347" spans="1:39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5">
        <v>20130611</v>
      </c>
      <c r="W347" s="47" t="s">
        <v>1304</v>
      </c>
      <c r="X347" s="43" t="s">
        <v>1998</v>
      </c>
      <c r="Y347" s="44">
        <v>1436</v>
      </c>
      <c r="Z347" s="39"/>
      <c r="AA347" s="39"/>
      <c r="AB347" s="39"/>
      <c r="AC347" s="39"/>
      <c r="AD347" s="39"/>
      <c r="AE347" s="39"/>
      <c r="AF347" s="44">
        <v>32004</v>
      </c>
      <c r="AG347" s="39"/>
      <c r="AH347" s="44">
        <v>1502</v>
      </c>
      <c r="AI347" s="39"/>
      <c r="AJ347" s="39"/>
      <c r="AK347" s="39"/>
      <c r="AL347" s="39"/>
      <c r="AM347" s="39"/>
    </row>
    <row r="348" spans="1:39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850292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5440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5">
        <v>20130611</v>
      </c>
      <c r="W348" s="47" t="s">
        <v>1307</v>
      </c>
      <c r="X348" s="43" t="s">
        <v>2044</v>
      </c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44">
        <v>505</v>
      </c>
    </row>
    <row r="349" spans="1:39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43458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6101</v>
      </c>
      <c r="U349" s="28"/>
      <c r="V349" s="45">
        <v>20130708</v>
      </c>
      <c r="W349" s="47" t="s">
        <v>1313</v>
      </c>
      <c r="X349" s="43" t="s">
        <v>1934</v>
      </c>
      <c r="Y349" s="44">
        <v>33220</v>
      </c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44">
        <v>294</v>
      </c>
    </row>
    <row r="350" spans="1:39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5">
        <v>20130611</v>
      </c>
      <c r="W350" s="47" t="s">
        <v>1319</v>
      </c>
      <c r="X350" s="43" t="s">
        <v>1999</v>
      </c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44">
        <v>1200</v>
      </c>
    </row>
    <row r="351" spans="1:39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0</v>
      </c>
      <c r="U351" s="28"/>
      <c r="V351" s="45">
        <v>20130611</v>
      </c>
      <c r="W351" s="47" t="s">
        <v>1331</v>
      </c>
      <c r="X351" s="43" t="s">
        <v>1935</v>
      </c>
      <c r="Y351" s="39"/>
      <c r="Z351" s="39"/>
      <c r="AA351" s="39"/>
      <c r="AB351" s="39"/>
      <c r="AC351" s="39"/>
      <c r="AD351" s="39"/>
      <c r="AE351" s="39"/>
      <c r="AF351" s="39"/>
      <c r="AG351" s="39"/>
      <c r="AH351" s="44">
        <v>25995</v>
      </c>
      <c r="AI351" s="39"/>
      <c r="AJ351" s="39"/>
      <c r="AK351" s="39"/>
      <c r="AL351" s="39"/>
      <c r="AM351" s="44">
        <v>1</v>
      </c>
    </row>
    <row r="352" spans="1:39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32678</v>
      </c>
      <c r="G352" s="28">
        <v>0</v>
      </c>
      <c r="H352" s="28">
        <v>0</v>
      </c>
      <c r="I352" s="28">
        <v>292</v>
      </c>
      <c r="J352" s="28">
        <v>0</v>
      </c>
      <c r="K352" s="28">
        <v>0</v>
      </c>
      <c r="L352" s="28">
        <v>0</v>
      </c>
      <c r="M352" s="28">
        <v>39100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2998</v>
      </c>
      <c r="T352" s="28">
        <v>0</v>
      </c>
      <c r="U352" s="28"/>
      <c r="V352" s="45">
        <v>20130611</v>
      </c>
      <c r="W352" s="47" t="s">
        <v>1337</v>
      </c>
      <c r="X352" s="43" t="s">
        <v>1936</v>
      </c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44">
        <v>324</v>
      </c>
    </row>
    <row r="353" spans="1:39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5">
        <v>20130708</v>
      </c>
      <c r="W353" s="47" t="s">
        <v>1343</v>
      </c>
      <c r="X353" s="43" t="s">
        <v>1783</v>
      </c>
      <c r="Y353" s="44">
        <v>3026</v>
      </c>
      <c r="Z353" s="39"/>
      <c r="AA353" s="39"/>
      <c r="AB353" s="44">
        <v>540</v>
      </c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44">
        <v>112</v>
      </c>
    </row>
    <row r="354" spans="1:39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5">
        <v>20130708</v>
      </c>
      <c r="W354" s="47" t="s">
        <v>1345</v>
      </c>
      <c r="X354" s="43" t="s">
        <v>1937</v>
      </c>
      <c r="Y354" s="44">
        <v>2204</v>
      </c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44">
        <v>2187</v>
      </c>
    </row>
    <row r="355" spans="1:39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5">
        <v>20130611</v>
      </c>
      <c r="W355" s="47" t="s">
        <v>1348</v>
      </c>
      <c r="X355" s="43" t="s">
        <v>1842</v>
      </c>
      <c r="Y355" s="44">
        <v>2302</v>
      </c>
      <c r="Z355" s="39"/>
      <c r="AA355" s="39"/>
      <c r="AB355" s="44">
        <v>4686</v>
      </c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44">
        <v>523</v>
      </c>
    </row>
    <row r="356" spans="1:39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45">
        <v>20130611</v>
      </c>
      <c r="W356" s="47" t="s">
        <v>1350</v>
      </c>
      <c r="X356" s="43" t="s">
        <v>2000</v>
      </c>
      <c r="Y356" s="44">
        <v>1201</v>
      </c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44">
        <v>246</v>
      </c>
    </row>
    <row r="357" spans="1:39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400</v>
      </c>
      <c r="U357" s="28"/>
      <c r="V357" s="45">
        <v>20130611</v>
      </c>
      <c r="W357" s="47" t="s">
        <v>1356</v>
      </c>
      <c r="X357" s="43" t="s">
        <v>1938</v>
      </c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44">
        <v>288</v>
      </c>
    </row>
    <row r="358" spans="1:39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440</v>
      </c>
      <c r="U358" s="28"/>
      <c r="V358" s="46" t="s">
        <v>1732</v>
      </c>
      <c r="W358" s="47" t="s">
        <v>1359</v>
      </c>
      <c r="X358" s="43" t="s">
        <v>2087</v>
      </c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44">
        <v>160</v>
      </c>
    </row>
    <row r="359" spans="1:39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240</v>
      </c>
      <c r="U359" s="28"/>
      <c r="V359" s="45">
        <v>20130708</v>
      </c>
      <c r="W359" s="47" t="s">
        <v>1366</v>
      </c>
      <c r="X359" s="43" t="s">
        <v>1939</v>
      </c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44">
        <v>2980</v>
      </c>
    </row>
    <row r="360" spans="1:39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/>
      <c r="V360" s="45">
        <v>20130611</v>
      </c>
      <c r="W360" s="47" t="s">
        <v>1369</v>
      </c>
      <c r="X360" s="43" t="s">
        <v>1806</v>
      </c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44">
        <v>323</v>
      </c>
    </row>
    <row r="361" spans="1:39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960</v>
      </c>
      <c r="T361" s="28">
        <v>0</v>
      </c>
      <c r="U361" s="28"/>
      <c r="V361" s="45">
        <v>20130611</v>
      </c>
      <c r="W361" s="47" t="s">
        <v>1372</v>
      </c>
      <c r="X361" s="43" t="s">
        <v>1940</v>
      </c>
      <c r="Y361" s="39"/>
      <c r="Z361" s="39"/>
      <c r="AA361" s="44">
        <v>47</v>
      </c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44">
        <v>273</v>
      </c>
    </row>
    <row r="362" spans="1:39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5">
        <v>20130611</v>
      </c>
      <c r="W362" s="47" t="s">
        <v>1377</v>
      </c>
      <c r="X362" s="43" t="s">
        <v>1941</v>
      </c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44">
        <v>201600</v>
      </c>
      <c r="AM362" s="39"/>
    </row>
    <row r="363" spans="1:39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10795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45">
        <v>20130708</v>
      </c>
      <c r="W363" s="47" t="s">
        <v>1379</v>
      </c>
      <c r="X363" s="43" t="s">
        <v>1942</v>
      </c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44">
        <v>3860</v>
      </c>
    </row>
    <row r="364" spans="1:39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5">
        <v>20130708</v>
      </c>
      <c r="W364" s="47" t="s">
        <v>1382</v>
      </c>
      <c r="X364" s="43" t="s">
        <v>2045</v>
      </c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44">
        <v>1200</v>
      </c>
    </row>
    <row r="365" spans="1:39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5">
        <v>20130611</v>
      </c>
      <c r="W365" s="47" t="s">
        <v>1385</v>
      </c>
      <c r="X365" s="43" t="s">
        <v>1943</v>
      </c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44">
        <v>864</v>
      </c>
      <c r="AM365" s="44">
        <v>121</v>
      </c>
    </row>
    <row r="366" spans="1:39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200</v>
      </c>
      <c r="U366" s="28"/>
      <c r="V366" s="45">
        <v>20130708</v>
      </c>
      <c r="W366" s="47" t="s">
        <v>1388</v>
      </c>
      <c r="X366" s="43" t="s">
        <v>1944</v>
      </c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44">
        <v>3060</v>
      </c>
    </row>
    <row r="367" spans="1:39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/>
      <c r="V367" s="45">
        <v>20130611</v>
      </c>
      <c r="W367" s="47" t="s">
        <v>1397</v>
      </c>
      <c r="X367" s="43" t="s">
        <v>2046</v>
      </c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44">
        <v>290</v>
      </c>
    </row>
    <row r="368" spans="1:39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140237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109926</v>
      </c>
      <c r="T368" s="28">
        <v>6500</v>
      </c>
      <c r="U368" s="28"/>
      <c r="V368" s="45">
        <v>20130611</v>
      </c>
      <c r="W368" s="47" t="s">
        <v>1400</v>
      </c>
      <c r="X368" s="43" t="s">
        <v>2047</v>
      </c>
      <c r="Y368" s="39"/>
      <c r="Z368" s="39"/>
      <c r="AA368" s="39"/>
      <c r="AB368" s="39"/>
      <c r="AC368" s="44">
        <v>255</v>
      </c>
      <c r="AD368" s="39"/>
      <c r="AE368" s="39"/>
      <c r="AF368" s="39"/>
      <c r="AG368" s="39"/>
      <c r="AH368" s="39"/>
      <c r="AI368" s="44">
        <v>5590</v>
      </c>
      <c r="AJ368" s="39"/>
      <c r="AK368" s="39"/>
      <c r="AL368" s="39"/>
      <c r="AM368" s="39"/>
    </row>
    <row r="369" spans="1:39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5">
        <v>20130708</v>
      </c>
      <c r="W369" s="47" t="s">
        <v>1403</v>
      </c>
      <c r="X369" s="43" t="s">
        <v>2001</v>
      </c>
      <c r="Y369" s="39"/>
      <c r="Z369" s="39"/>
      <c r="AA369" s="39"/>
      <c r="AB369" s="44">
        <v>4745</v>
      </c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44">
        <v>1584</v>
      </c>
    </row>
    <row r="370" spans="1:39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5">
        <v>20130708</v>
      </c>
      <c r="W370" s="47" t="s">
        <v>1405</v>
      </c>
      <c r="X370" s="43" t="s">
        <v>1945</v>
      </c>
      <c r="Y370" s="39"/>
      <c r="Z370" s="39"/>
      <c r="AA370" s="39"/>
      <c r="AB370" s="44">
        <v>1050</v>
      </c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44">
        <v>1710</v>
      </c>
    </row>
    <row r="371" spans="1:39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31584</v>
      </c>
      <c r="K371" s="28">
        <v>0</v>
      </c>
      <c r="L371" s="28">
        <v>0</v>
      </c>
      <c r="M371" s="28">
        <v>96932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6317</v>
      </c>
      <c r="U371" s="28"/>
      <c r="V371" s="45">
        <v>20130708</v>
      </c>
      <c r="W371" s="47" t="s">
        <v>1408</v>
      </c>
      <c r="X371" s="43" t="s">
        <v>1822</v>
      </c>
      <c r="Y371" s="44">
        <v>3095</v>
      </c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44">
        <v>1011</v>
      </c>
    </row>
    <row r="372" spans="1:39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5">
        <v>20130611</v>
      </c>
      <c r="W372" s="47" t="s">
        <v>1411</v>
      </c>
      <c r="X372" s="43" t="s">
        <v>1946</v>
      </c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44">
        <v>7075</v>
      </c>
      <c r="AJ372" s="39"/>
      <c r="AK372" s="39"/>
      <c r="AL372" s="39"/>
      <c r="AM372" s="44">
        <v>2501</v>
      </c>
    </row>
    <row r="373" spans="1:39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4578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5">
        <v>20130708</v>
      </c>
      <c r="W373" s="47" t="s">
        <v>1414</v>
      </c>
      <c r="X373" s="43" t="s">
        <v>1947</v>
      </c>
      <c r="Y373" s="44">
        <v>1</v>
      </c>
      <c r="Z373" s="39"/>
      <c r="AA373" s="39"/>
      <c r="AB373" s="39"/>
      <c r="AC373" s="44">
        <v>33958</v>
      </c>
      <c r="AD373" s="39"/>
      <c r="AE373" s="39"/>
      <c r="AF373" s="39"/>
      <c r="AG373" s="39"/>
      <c r="AH373" s="39"/>
      <c r="AI373" s="44">
        <v>120</v>
      </c>
      <c r="AJ373" s="39"/>
      <c r="AK373" s="39"/>
      <c r="AL373" s="39"/>
      <c r="AM373" s="44">
        <v>11281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1210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736</v>
      </c>
      <c r="U374" s="28"/>
      <c r="V374" s="45">
        <v>20130611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120</v>
      </c>
      <c r="U375" s="28"/>
      <c r="V375" s="45">
        <v>20130611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5">
        <v>20130708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6000</v>
      </c>
      <c r="K377" s="28">
        <v>0</v>
      </c>
      <c r="L377" s="28">
        <v>0</v>
      </c>
      <c r="M377" s="28">
        <v>5178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5391</v>
      </c>
      <c r="U377" s="28"/>
      <c r="V377" s="45">
        <v>20130611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5041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5">
        <v>20130611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/>
      <c r="V379" s="45">
        <v>20130708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3013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4710</v>
      </c>
      <c r="U380" s="28"/>
      <c r="V380" s="45">
        <v>20130611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45">
        <v>20130611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504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45">
        <v>20130611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9226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5">
        <v>20130611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928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11264</v>
      </c>
      <c r="U384" s="28"/>
      <c r="V384" s="45">
        <v>20130611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46" t="s">
        <v>1732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6118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45">
        <v>20130611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5">
        <v>20130611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5">
        <v>20130708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45">
        <v>20130611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5">
        <v>20130611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5">
        <v>20130611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1463</v>
      </c>
      <c r="G392" s="28">
        <v>0</v>
      </c>
      <c r="H392" s="28">
        <v>0</v>
      </c>
      <c r="I392" s="28">
        <v>70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140</v>
      </c>
      <c r="U392" s="28"/>
      <c r="V392" s="45">
        <v>20130708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45">
        <v>20130611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5">
        <v>20130611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6" t="s">
        <v>1732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1</v>
      </c>
      <c r="U396" s="28"/>
      <c r="V396" s="45">
        <v>20130708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5">
        <v>20130611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5" t="s">
        <v>1732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400</v>
      </c>
      <c r="U399" s="28"/>
      <c r="V399" s="45">
        <v>20130708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848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487</v>
      </c>
      <c r="U400" s="28"/>
      <c r="V400" s="45">
        <v>20130611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810</v>
      </c>
      <c r="U401" s="28"/>
      <c r="V401" s="45">
        <v>20130611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5">
        <v>20130708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11983</v>
      </c>
      <c r="G403" s="28">
        <v>0</v>
      </c>
      <c r="H403" s="28">
        <v>0</v>
      </c>
      <c r="I403" s="28">
        <v>3698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7563</v>
      </c>
      <c r="U403" s="28"/>
      <c r="V403" s="45">
        <v>20130611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2105</v>
      </c>
      <c r="U404" s="28"/>
      <c r="V404" s="45">
        <v>20130708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5">
        <v>20130611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5">
        <v>20130611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5">
        <v>20130611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5">
        <v>20130611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5">
        <v>20130611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16404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529</v>
      </c>
      <c r="U410" s="28"/>
      <c r="V410" s="45">
        <v>20130611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5">
        <v>20130611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9600</v>
      </c>
      <c r="T412" s="28">
        <v>32500</v>
      </c>
      <c r="U412" s="28"/>
      <c r="V412" s="45">
        <v>20130611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1334</v>
      </c>
      <c r="U413" s="28"/>
      <c r="V413" s="45">
        <v>20130708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5">
        <v>20130611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3350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/>
      <c r="V415" s="45">
        <v>20130708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2050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5">
        <v>20130611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0</v>
      </c>
      <c r="G417" s="28">
        <v>4230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5">
        <v>20130708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3238</v>
      </c>
      <c r="U418" s="28"/>
      <c r="V418" s="45">
        <v>20130611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556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288</v>
      </c>
      <c r="U419" s="28"/>
      <c r="V419" s="45">
        <v>20130611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5">
        <v>20130611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5">
        <v>20130611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5">
        <v>20130611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350</v>
      </c>
      <c r="U423" s="28"/>
      <c r="V423" s="45">
        <v>20130611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1609</v>
      </c>
      <c r="U424" s="28"/>
      <c r="V424" s="45">
        <v>20130611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5">
        <v>20130708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1770</v>
      </c>
      <c r="U426" s="28"/>
      <c r="V426" s="45">
        <v>20130611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15139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120</v>
      </c>
      <c r="T427" s="28">
        <v>0</v>
      </c>
      <c r="U427" s="28"/>
      <c r="V427" s="45">
        <v>20130708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5">
        <v>20130708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5">
        <v>20130611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5">
        <v>20130611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5">
        <v>20130708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45">
        <v>20130611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6" t="s">
        <v>1732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2880</v>
      </c>
      <c r="U434" s="28"/>
      <c r="V434" s="45">
        <v>20130611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5">
        <v>20130708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/>
      <c r="V436" s="45">
        <v>20130611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17360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308</v>
      </c>
      <c r="U437" s="28"/>
      <c r="V437" s="45">
        <v>20130611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20836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5">
        <v>20130611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1754</v>
      </c>
      <c r="U439" s="28"/>
      <c r="V439" s="45">
        <v>20130611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14210</v>
      </c>
      <c r="G440" s="28">
        <v>0</v>
      </c>
      <c r="H440" s="28">
        <v>0</v>
      </c>
      <c r="I440" s="28">
        <v>0</v>
      </c>
      <c r="J440" s="28">
        <v>16892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664</v>
      </c>
      <c r="U440" s="28"/>
      <c r="V440" s="45">
        <v>20130611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560</v>
      </c>
      <c r="U441" s="28"/>
      <c r="V441" s="45">
        <v>20130611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5">
        <v>20130611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384</v>
      </c>
      <c r="U443" s="28"/>
      <c r="V443" s="45">
        <v>20130611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5">
        <v>20130708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5">
        <v>20130611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5">
        <v>20130611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/>
      <c r="V447" s="45">
        <v>20130611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802</v>
      </c>
      <c r="U448" s="28"/>
      <c r="V448" s="45">
        <v>20130611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/>
      <c r="V449" s="46" t="s">
        <v>1732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0</v>
      </c>
      <c r="G450" s="28">
        <v>9220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144</v>
      </c>
      <c r="U450" s="28"/>
      <c r="V450" s="45">
        <v>20130611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1</v>
      </c>
      <c r="G451" s="28">
        <v>0</v>
      </c>
      <c r="H451" s="28">
        <v>0</v>
      </c>
      <c r="I451" s="28">
        <v>4528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484</v>
      </c>
      <c r="U451" s="28"/>
      <c r="V451" s="45">
        <v>20130611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45">
        <v>20130708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5">
        <v>20130611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5">
        <v>20130611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1290</v>
      </c>
      <c r="U455" s="28"/>
      <c r="V455" s="45">
        <v>20130611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1530</v>
      </c>
      <c r="T456" s="28">
        <v>1501</v>
      </c>
      <c r="U456" s="28"/>
      <c r="V456" s="45">
        <v>20130611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5">
        <v>20130708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12536</v>
      </c>
      <c r="G458" s="28">
        <v>0</v>
      </c>
      <c r="H458" s="28">
        <v>0</v>
      </c>
      <c r="I458" s="28">
        <v>0</v>
      </c>
      <c r="J458" s="28">
        <v>9617</v>
      </c>
      <c r="K458" s="28">
        <v>0</v>
      </c>
      <c r="L458" s="28">
        <v>0</v>
      </c>
      <c r="M458" s="28">
        <v>71207</v>
      </c>
      <c r="N458" s="28">
        <v>0</v>
      </c>
      <c r="O458" s="28">
        <v>1817</v>
      </c>
      <c r="P458" s="28">
        <v>0</v>
      </c>
      <c r="Q458" s="28">
        <v>0</v>
      </c>
      <c r="R458" s="28">
        <v>0</v>
      </c>
      <c r="S458" s="28">
        <v>6440</v>
      </c>
      <c r="T458" s="28">
        <v>6640</v>
      </c>
      <c r="U458" s="28"/>
      <c r="V458" s="45">
        <v>20130708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1</v>
      </c>
      <c r="U459" s="28"/>
      <c r="V459" s="45">
        <v>20130611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60420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5">
        <v>20130611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5">
        <v>20130611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5">
        <v>20130611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6" t="s">
        <v>1732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4136</v>
      </c>
      <c r="U464" s="28"/>
      <c r="V464" s="45">
        <v>20130611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5">
        <v>20130611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5">
        <v>20130708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2168</v>
      </c>
      <c r="U467" s="28"/>
      <c r="V467" s="45">
        <v>20130611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45">
        <v>20130708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5">
        <v>20130611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5">
        <v>20130708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6" t="s">
        <v>1732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5">
        <v>20130708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45">
        <v>20130611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99147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1440</v>
      </c>
      <c r="U474" s="28"/>
      <c r="V474" s="45">
        <v>20130611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1</v>
      </c>
      <c r="U475" s="28"/>
      <c r="V475" s="45">
        <v>20130611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1321</v>
      </c>
      <c r="U476" s="28"/>
      <c r="V476" s="45">
        <v>20130611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15471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1488</v>
      </c>
      <c r="U477" s="28"/>
      <c r="V477" s="45">
        <v>20130611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2330</v>
      </c>
      <c r="U478" s="28"/>
      <c r="V478" s="45">
        <v>20130611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23873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111309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1552</v>
      </c>
      <c r="U479" s="28"/>
      <c r="V479" s="45">
        <v>20130708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5">
        <v>20130611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140</v>
      </c>
      <c r="U481" s="28"/>
      <c r="V481" s="46" t="s">
        <v>1732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1</v>
      </c>
      <c r="U482" s="28"/>
      <c r="V482" s="45">
        <v>20130611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5">
        <v>20130611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10534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5">
        <v>20130611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6" t="s">
        <v>1732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5">
        <v>20130611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5">
        <v>20130611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600</v>
      </c>
      <c r="U488" s="28"/>
      <c r="V488" s="45">
        <v>20130611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5">
        <v>20130611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14488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45">
        <v>20130611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429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5">
        <v>20130611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2135</v>
      </c>
      <c r="G492" s="28">
        <v>0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1920</v>
      </c>
      <c r="U492" s="28"/>
      <c r="V492" s="45">
        <v>20130708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2938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22190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5">
        <v>20130611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6460</v>
      </c>
      <c r="U494" s="28"/>
      <c r="V494" s="45">
        <v>20130708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292</v>
      </c>
      <c r="U495" s="28"/>
      <c r="V495" s="45">
        <v>20130611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480</v>
      </c>
      <c r="U496" s="28"/>
      <c r="V496" s="45">
        <v>20130611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4800</v>
      </c>
      <c r="T497" s="28">
        <v>0</v>
      </c>
      <c r="U497" s="28"/>
      <c r="V497" s="45">
        <v>20130611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3601</v>
      </c>
      <c r="T498" s="28">
        <v>1</v>
      </c>
      <c r="U498" s="28"/>
      <c r="V498" s="45">
        <v>20130611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3422</v>
      </c>
      <c r="U499" s="28"/>
      <c r="V499" s="45">
        <v>20130611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5">
        <v>20130611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1516</v>
      </c>
      <c r="U501" s="28"/>
      <c r="V501" s="45">
        <v>20130611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2778</v>
      </c>
      <c r="U502" s="28"/>
      <c r="V502" s="45">
        <v>20130611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6368</v>
      </c>
      <c r="U503" s="28"/>
      <c r="V503" s="45">
        <v>20130611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3200</v>
      </c>
      <c r="T504" s="28">
        <v>2160</v>
      </c>
      <c r="U504" s="28"/>
      <c r="V504" s="45">
        <v>20130611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486</v>
      </c>
      <c r="U505" s="28"/>
      <c r="V505" s="45">
        <v>20130708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/>
      <c r="V506" s="45">
        <v>20130611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4572</v>
      </c>
      <c r="U507" s="28"/>
      <c r="V507" s="45">
        <v>20130611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/>
      <c r="V508" s="46" t="s">
        <v>1732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725</v>
      </c>
      <c r="G509" s="28">
        <v>0</v>
      </c>
      <c r="H509" s="28">
        <v>0</v>
      </c>
      <c r="I509" s="28">
        <v>0</v>
      </c>
      <c r="J509" s="28">
        <v>11626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5">
        <v>20130611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3300</v>
      </c>
      <c r="U510" s="28"/>
      <c r="V510" s="45">
        <v>20130611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496</v>
      </c>
      <c r="U511" s="28"/>
      <c r="V511" s="45">
        <v>20130611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180</v>
      </c>
      <c r="S512" s="28">
        <v>0</v>
      </c>
      <c r="T512" s="28">
        <v>0</v>
      </c>
      <c r="U512" s="28"/>
      <c r="V512" s="45">
        <v>20130611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622</v>
      </c>
      <c r="T513" s="28">
        <v>8073</v>
      </c>
      <c r="U513" s="28"/>
      <c r="V513" s="45">
        <v>20130611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45">
        <v>20130611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5">
        <v>20130708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1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637130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/>
      <c r="V516" s="45">
        <v>20130611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8000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5">
        <v>20130708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4196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0</v>
      </c>
      <c r="U518" s="28"/>
      <c r="V518" s="45">
        <v>20130611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5">
        <v>20130611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1200</v>
      </c>
      <c r="U520" s="28"/>
      <c r="V520" s="45">
        <v>20130611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3992</v>
      </c>
      <c r="U521" s="28"/>
      <c r="V521" s="45">
        <v>20130611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5">
        <v>20130708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5">
        <v>20130708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622</v>
      </c>
      <c r="K524" s="28">
        <v>0</v>
      </c>
      <c r="L524" s="28">
        <v>0</v>
      </c>
      <c r="M524" s="28">
        <v>138714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5">
        <v>20130708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128</v>
      </c>
      <c r="U525" s="28"/>
      <c r="V525" s="45">
        <v>20130611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4415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45">
        <v>20130611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45">
        <v>20130611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2257</v>
      </c>
      <c r="U528" s="28"/>
      <c r="V528" s="45">
        <v>20130611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45">
        <v>20130611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5">
        <v>20130611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120</v>
      </c>
      <c r="U531" s="28"/>
      <c r="V531" s="45">
        <v>20130611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5">
        <v>20130611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6" t="s">
        <v>1732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567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1793</v>
      </c>
      <c r="U534" s="28"/>
      <c r="V534" s="45">
        <v>20130708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500</v>
      </c>
      <c r="U535" s="28"/>
      <c r="V535" s="45">
        <v>20130611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2100</v>
      </c>
      <c r="T536" s="28">
        <v>392</v>
      </c>
      <c r="U536" s="28"/>
      <c r="V536" s="45">
        <v>20130611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5">
        <v>20130611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5">
        <v>20130611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912</v>
      </c>
      <c r="U539" s="28"/>
      <c r="V539" s="45">
        <v>20130611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1904</v>
      </c>
      <c r="U540" s="28"/>
      <c r="V540" s="45">
        <v>20130611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352</v>
      </c>
      <c r="U541" s="28"/>
      <c r="V541" s="45">
        <v>20130708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15150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577</v>
      </c>
      <c r="U542" s="28"/>
      <c r="V542" s="45">
        <v>20130611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7200</v>
      </c>
      <c r="U543" s="28"/>
      <c r="V543" s="45">
        <v>20130611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312</v>
      </c>
      <c r="U544" s="28"/>
      <c r="V544" s="45">
        <v>20130611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/>
      <c r="V545" s="45">
        <v>20130708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2328</v>
      </c>
      <c r="U546" s="28"/>
      <c r="V546" s="45">
        <v>20130611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599</v>
      </c>
      <c r="U547" s="28"/>
      <c r="V547" s="45">
        <v>20130611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5">
        <v>20130611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8160</v>
      </c>
      <c r="U549" s="28"/>
      <c r="V549" s="45">
        <v>20130611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45">
        <v>20130611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11665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300</v>
      </c>
      <c r="U551" s="28"/>
      <c r="V551" s="45">
        <v>20130611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5">
        <v>20130708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11200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13465</v>
      </c>
      <c r="U553" s="28"/>
      <c r="V553" s="45">
        <v>20130611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5">
        <v>20130708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5">
        <v>20130611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5248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1783</v>
      </c>
      <c r="U556" s="28"/>
      <c r="V556" s="45">
        <v>20130611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1436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32004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6" t="s">
        <v>1732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505</v>
      </c>
      <c r="U558" s="28"/>
      <c r="V558" s="45">
        <v>20130708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5">
        <v>20130611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294</v>
      </c>
      <c r="U560" s="28"/>
      <c r="V560" s="45">
        <v>20130611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5">
        <v>20130611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45">
        <v>20130708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5">
        <v>20130611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5">
        <v>20130611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5">
        <v>20130611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45">
        <v>20130611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5">
        <v>20130611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45">
        <v>20130611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5">
        <v>20130611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3026</v>
      </c>
      <c r="G570" s="28">
        <v>0</v>
      </c>
      <c r="H570" s="28">
        <v>0</v>
      </c>
      <c r="I570" s="28">
        <v>540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112</v>
      </c>
      <c r="U570" s="28"/>
      <c r="V570" s="45">
        <v>20130611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2204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2187</v>
      </c>
      <c r="U571" s="28"/>
      <c r="V571" s="45">
        <v>20130611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4686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523</v>
      </c>
      <c r="U572" s="28"/>
      <c r="V572" s="45">
        <v>20130708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246</v>
      </c>
      <c r="U573" s="28"/>
      <c r="V573" s="45">
        <v>20130708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5">
        <v>20130708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45">
        <v>20130611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6" t="s">
        <v>1732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5">
        <v>20130611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160</v>
      </c>
      <c r="U578" s="28"/>
      <c r="V578" s="45">
        <v>20130611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5">
        <v>20130611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2980</v>
      </c>
      <c r="U580" s="28"/>
      <c r="V580" s="45">
        <v>20130611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323</v>
      </c>
      <c r="U581" s="28"/>
      <c r="V581" s="45">
        <v>20130611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273</v>
      </c>
      <c r="U582" s="28"/>
      <c r="V582" s="45">
        <v>20130611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5">
        <v>20130611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201600</v>
      </c>
      <c r="T584" s="28">
        <v>0</v>
      </c>
      <c r="U584" s="28"/>
      <c r="V584" s="45">
        <v>20130708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3860</v>
      </c>
      <c r="U585" s="28"/>
      <c r="V585" s="45">
        <v>20130611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1200</v>
      </c>
      <c r="U586" s="28"/>
      <c r="V586" s="45">
        <v>20130611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864</v>
      </c>
      <c r="T587" s="28">
        <v>121</v>
      </c>
      <c r="U587" s="28"/>
      <c r="V587" s="45">
        <v>20130611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3060</v>
      </c>
      <c r="U588" s="28"/>
      <c r="V588" s="45">
        <v>20130611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/>
      <c r="V589" s="45">
        <v>20130611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5">
        <v>20130611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290</v>
      </c>
      <c r="U591" s="28"/>
      <c r="V591" s="45">
        <v>20130611</v>
      </c>
    </row>
    <row r="592" spans="1:22" ht="15">
      <c r="A592" s="4">
        <v>562</v>
      </c>
      <c r="B592" s="9">
        <v>41090</v>
      </c>
      <c r="C592" s="38" t="s">
        <v>2049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5" t="s">
        <v>1731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255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5590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5">
        <v>20130611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1584</v>
      </c>
      <c r="U594" s="28"/>
      <c r="V594" s="45">
        <v>20130611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1710</v>
      </c>
      <c r="U595" s="28"/>
      <c r="V595" s="45">
        <v>20130611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1011</v>
      </c>
      <c r="U596" s="28"/>
      <c r="V596" s="45">
        <v>20130708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2501</v>
      </c>
      <c r="U597" s="28"/>
      <c r="V597" s="45">
        <v>20130708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</v>
      </c>
      <c r="G598" s="28">
        <v>0</v>
      </c>
      <c r="H598" s="28">
        <v>0</v>
      </c>
      <c r="I598" s="28">
        <v>0</v>
      </c>
      <c r="J598" s="28">
        <v>33958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120</v>
      </c>
      <c r="Q598" s="28">
        <v>0</v>
      </c>
      <c r="R598" s="28">
        <v>0</v>
      </c>
      <c r="S598" s="28">
        <v>0</v>
      </c>
      <c r="T598" s="28">
        <v>11281</v>
      </c>
      <c r="U598" s="28"/>
      <c r="V598" s="45">
        <v>20130708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C31:C598" numberStoredAsText="1"/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7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2053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1" t="s">
        <v>1734</v>
      </c>
      <c r="B4" s="41" t="s">
        <v>1735</v>
      </c>
      <c r="C4" s="42" t="s">
        <v>1948</v>
      </c>
      <c r="D4" s="42" t="s">
        <v>1949</v>
      </c>
      <c r="E4" s="42" t="s">
        <v>1736</v>
      </c>
      <c r="F4" s="42" t="s">
        <v>1950</v>
      </c>
      <c r="G4" s="42" t="s">
        <v>1951</v>
      </c>
      <c r="H4" s="42" t="s">
        <v>1952</v>
      </c>
      <c r="I4" s="42" t="s">
        <v>1953</v>
      </c>
      <c r="J4" s="42" t="s">
        <v>1954</v>
      </c>
      <c r="K4" s="42" t="s">
        <v>1955</v>
      </c>
      <c r="L4" s="42" t="s">
        <v>1173</v>
      </c>
      <c r="M4" s="42" t="s">
        <v>1956</v>
      </c>
      <c r="N4" s="42" t="s">
        <v>1957</v>
      </c>
      <c r="O4" s="42" t="s">
        <v>1176</v>
      </c>
      <c r="P4" s="42" t="s">
        <v>1177</v>
      </c>
      <c r="Q4" s="42" t="s">
        <v>1958</v>
      </c>
      <c r="R4" s="42" t="s">
        <v>1959</v>
      </c>
    </row>
    <row r="5" spans="1:17" ht="15.75" thickTop="1">
      <c r="A5" s="47" t="s">
        <v>1425</v>
      </c>
      <c r="B5" s="43" t="s">
        <v>2054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5600</v>
      </c>
      <c r="Q5" s="39"/>
    </row>
    <row r="6" spans="1:17" ht="15">
      <c r="A6" s="47" t="s">
        <v>1428</v>
      </c>
      <c r="B6" s="43" t="s">
        <v>2002</v>
      </c>
      <c r="C6" s="44">
        <v>1097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>
      <c r="A7" s="47" t="s">
        <v>1434</v>
      </c>
      <c r="B7" s="43" t="s">
        <v>1737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4">
        <v>10960</v>
      </c>
      <c r="N7" s="39"/>
      <c r="O7" s="39"/>
      <c r="P7" s="44">
        <v>2568</v>
      </c>
      <c r="Q7" s="44">
        <v>1</v>
      </c>
    </row>
    <row r="8" spans="1:17" ht="15">
      <c r="A8" s="47" t="s">
        <v>1437</v>
      </c>
      <c r="B8" s="43" t="s">
        <v>1738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1200</v>
      </c>
      <c r="Q8" s="44">
        <v>1</v>
      </c>
    </row>
    <row r="9" spans="1:17" ht="15">
      <c r="A9" s="47" t="s">
        <v>1440</v>
      </c>
      <c r="B9" s="43" t="s">
        <v>1739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192</v>
      </c>
    </row>
    <row r="10" spans="1:17" ht="15">
      <c r="A10" s="47" t="s">
        <v>1443</v>
      </c>
      <c r="B10" s="43" t="s">
        <v>1740</v>
      </c>
      <c r="C10" s="44">
        <v>12529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62385</v>
      </c>
      <c r="P10" s="39"/>
      <c r="Q10" s="39"/>
    </row>
    <row r="11" spans="1:17" ht="15">
      <c r="A11" s="47" t="s">
        <v>1446</v>
      </c>
      <c r="B11" s="43" t="s">
        <v>1741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1986</v>
      </c>
      <c r="Q11" s="44">
        <v>720</v>
      </c>
    </row>
    <row r="12" spans="1:17" ht="15">
      <c r="A12" s="47" t="s">
        <v>1452</v>
      </c>
      <c r="B12" s="43" t="s">
        <v>2055</v>
      </c>
      <c r="C12" s="44">
        <v>1200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47" t="s">
        <v>1455</v>
      </c>
      <c r="B13" s="43" t="s">
        <v>1742</v>
      </c>
      <c r="C13" s="39"/>
      <c r="D13" s="39"/>
      <c r="E13" s="39"/>
      <c r="F13" s="44">
        <v>12705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6089</v>
      </c>
    </row>
    <row r="14" spans="1:17" ht="15">
      <c r="A14" s="47" t="s">
        <v>1458</v>
      </c>
      <c r="B14" s="43" t="s">
        <v>1960</v>
      </c>
      <c r="C14" s="39"/>
      <c r="D14" s="39"/>
      <c r="E14" s="39"/>
      <c r="F14" s="44">
        <v>252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4">
        <v>15272</v>
      </c>
    </row>
    <row r="15" spans="1:17" ht="15">
      <c r="A15" s="47" t="s">
        <v>1465</v>
      </c>
      <c r="B15" s="43" t="s">
        <v>1743</v>
      </c>
      <c r="C15" s="39"/>
      <c r="D15" s="39"/>
      <c r="E15" s="39"/>
      <c r="F15" s="39"/>
      <c r="G15" s="39"/>
      <c r="H15" s="39"/>
      <c r="I15" s="39"/>
      <c r="J15" s="44">
        <v>1962</v>
      </c>
      <c r="K15" s="39"/>
      <c r="L15" s="39"/>
      <c r="M15" s="39"/>
      <c r="N15" s="39"/>
      <c r="O15" s="39"/>
      <c r="P15" s="39"/>
      <c r="Q15" s="39"/>
    </row>
    <row r="16" spans="1:17" ht="15">
      <c r="A16" s="47" t="s">
        <v>1468</v>
      </c>
      <c r="B16" s="43" t="s">
        <v>1744</v>
      </c>
      <c r="C16" s="39"/>
      <c r="D16" s="39"/>
      <c r="E16" s="39"/>
      <c r="F16" s="39"/>
      <c r="G16" s="44">
        <v>4324</v>
      </c>
      <c r="H16" s="39"/>
      <c r="I16" s="39"/>
      <c r="J16" s="39"/>
      <c r="K16" s="39"/>
      <c r="L16" s="39"/>
      <c r="M16" s="39"/>
      <c r="N16" s="39"/>
      <c r="O16" s="39"/>
      <c r="P16" s="44">
        <v>2304</v>
      </c>
      <c r="Q16" s="44">
        <v>5296</v>
      </c>
    </row>
    <row r="17" spans="1:17" ht="15">
      <c r="A17" s="47" t="s">
        <v>1473</v>
      </c>
      <c r="B17" s="43" t="s">
        <v>1745</v>
      </c>
      <c r="C17" s="44">
        <v>200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5">
      <c r="A18" s="47" t="s">
        <v>1479</v>
      </c>
      <c r="B18" s="43" t="s">
        <v>1746</v>
      </c>
      <c r="C18" s="39"/>
      <c r="D18" s="44">
        <v>5025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4">
        <v>7790</v>
      </c>
    </row>
    <row r="19" spans="1:17" ht="15">
      <c r="A19" s="47" t="s">
        <v>1485</v>
      </c>
      <c r="B19" s="43" t="s">
        <v>1747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4">
        <v>840</v>
      </c>
      <c r="Q19" s="44">
        <v>492</v>
      </c>
    </row>
    <row r="20" spans="1:17" ht="15">
      <c r="A20" s="47" t="s">
        <v>1495</v>
      </c>
      <c r="B20" s="43" t="s">
        <v>2056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4">
        <v>360</v>
      </c>
    </row>
    <row r="21" spans="1:17" ht="15">
      <c r="A21" s="47" t="s">
        <v>1507</v>
      </c>
      <c r="B21" s="43" t="s">
        <v>2057</v>
      </c>
      <c r="C21" s="39"/>
      <c r="D21" s="39"/>
      <c r="E21" s="39"/>
      <c r="F21" s="39"/>
      <c r="G21" s="39"/>
      <c r="H21" s="39"/>
      <c r="I21" s="39"/>
      <c r="J21" s="44">
        <v>3374</v>
      </c>
      <c r="K21" s="39"/>
      <c r="L21" s="39"/>
      <c r="M21" s="39"/>
      <c r="N21" s="39"/>
      <c r="O21" s="39"/>
      <c r="P21" s="39"/>
      <c r="Q21" s="39"/>
    </row>
    <row r="22" spans="1:17" ht="15">
      <c r="A22" s="47" t="s">
        <v>1513</v>
      </c>
      <c r="B22" s="43" t="s">
        <v>1748</v>
      </c>
      <c r="C22" s="39"/>
      <c r="D22" s="39"/>
      <c r="E22" s="39"/>
      <c r="F22" s="39"/>
      <c r="G22" s="44">
        <v>1288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5">
      <c r="A23" s="47" t="s">
        <v>1519</v>
      </c>
      <c r="B23" s="43" t="s">
        <v>1749</v>
      </c>
      <c r="C23" s="39"/>
      <c r="D23" s="39"/>
      <c r="E23" s="39"/>
      <c r="F23" s="39"/>
      <c r="G23" s="39"/>
      <c r="H23" s="39"/>
      <c r="I23" s="39"/>
      <c r="J23" s="44">
        <v>120000</v>
      </c>
      <c r="K23" s="39"/>
      <c r="L23" s="39"/>
      <c r="M23" s="39"/>
      <c r="N23" s="39"/>
      <c r="O23" s="39"/>
      <c r="P23" s="39"/>
      <c r="Q23" s="39"/>
    </row>
    <row r="24" spans="1:17" ht="15">
      <c r="A24" s="47" t="s">
        <v>1525</v>
      </c>
      <c r="B24" s="43" t="s">
        <v>1750</v>
      </c>
      <c r="C24" s="44">
        <v>37492</v>
      </c>
      <c r="D24" s="44">
        <v>13364</v>
      </c>
      <c r="E24" s="39"/>
      <c r="F24" s="39"/>
      <c r="G24" s="39"/>
      <c r="H24" s="39"/>
      <c r="I24" s="39"/>
      <c r="J24" s="39"/>
      <c r="K24" s="39"/>
      <c r="L24" s="44">
        <v>81612</v>
      </c>
      <c r="M24" s="39"/>
      <c r="N24" s="39"/>
      <c r="O24" s="39"/>
      <c r="P24" s="39"/>
      <c r="Q24" s="39"/>
    </row>
    <row r="25" spans="1:17" ht="15">
      <c r="A25" s="47" t="s">
        <v>1531</v>
      </c>
      <c r="B25" s="43" t="s">
        <v>1961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4">
        <v>2000</v>
      </c>
    </row>
    <row r="26" spans="1:17" ht="15">
      <c r="A26" s="47" t="s">
        <v>1537</v>
      </c>
      <c r="B26" s="43" t="s">
        <v>1751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4">
        <v>2040</v>
      </c>
      <c r="Q26" s="39"/>
    </row>
    <row r="27" spans="1:17" ht="15">
      <c r="A27" s="47" t="s">
        <v>1540</v>
      </c>
      <c r="B27" s="43" t="s">
        <v>2003</v>
      </c>
      <c r="C27" s="44">
        <v>9923</v>
      </c>
      <c r="D27" s="39"/>
      <c r="E27" s="39"/>
      <c r="F27" s="39"/>
      <c r="G27" s="39"/>
      <c r="H27" s="39"/>
      <c r="I27" s="39"/>
      <c r="J27" s="44">
        <v>24394</v>
      </c>
      <c r="K27" s="39"/>
      <c r="L27" s="39"/>
      <c r="M27" s="39"/>
      <c r="N27" s="39"/>
      <c r="O27" s="39"/>
      <c r="P27" s="39"/>
      <c r="Q27" s="39"/>
    </row>
    <row r="28" spans="1:17" ht="15">
      <c r="A28" s="47" t="s">
        <v>1543</v>
      </c>
      <c r="B28" s="43" t="s">
        <v>1752</v>
      </c>
      <c r="C28" s="39"/>
      <c r="D28" s="39"/>
      <c r="E28" s="44">
        <v>112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">
      <c r="A29" s="47" t="s">
        <v>1546</v>
      </c>
      <c r="B29" s="43" t="s">
        <v>1753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4">
        <v>530</v>
      </c>
      <c r="Q29" s="44">
        <v>660</v>
      </c>
    </row>
    <row r="30" spans="1:17" ht="15">
      <c r="A30" s="47" t="s">
        <v>1549</v>
      </c>
      <c r="B30" s="43" t="s">
        <v>1754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4">
        <v>20359</v>
      </c>
      <c r="N30" s="39"/>
      <c r="O30" s="39"/>
      <c r="P30" s="39"/>
      <c r="Q30" s="44">
        <v>916</v>
      </c>
    </row>
    <row r="31" spans="1:17" ht="15">
      <c r="A31" s="47" t="s">
        <v>1552</v>
      </c>
      <c r="B31" s="43" t="s">
        <v>1962</v>
      </c>
      <c r="C31" s="39"/>
      <c r="D31" s="39"/>
      <c r="E31" s="39"/>
      <c r="F31" s="39"/>
      <c r="G31" s="39"/>
      <c r="H31" s="39"/>
      <c r="I31" s="39"/>
      <c r="J31" s="44">
        <v>8630</v>
      </c>
      <c r="K31" s="39"/>
      <c r="L31" s="39"/>
      <c r="M31" s="39"/>
      <c r="N31" s="39"/>
      <c r="O31" s="39"/>
      <c r="P31" s="39"/>
      <c r="Q31" s="39"/>
    </row>
    <row r="32" spans="1:17" ht="15">
      <c r="A32" s="47" t="s">
        <v>1555</v>
      </c>
      <c r="B32" s="43" t="s">
        <v>2004</v>
      </c>
      <c r="C32" s="44">
        <v>74082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4">
        <v>2200</v>
      </c>
      <c r="Q32" s="39"/>
    </row>
    <row r="33" spans="1:17" ht="15">
      <c r="A33" s="47" t="s">
        <v>1564</v>
      </c>
      <c r="B33" s="43" t="s">
        <v>2058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4">
        <v>1</v>
      </c>
    </row>
    <row r="34" spans="1:17" ht="15">
      <c r="A34" s="47" t="s">
        <v>1573</v>
      </c>
      <c r="B34" s="43" t="s">
        <v>2059</v>
      </c>
      <c r="C34" s="39"/>
      <c r="D34" s="39"/>
      <c r="E34" s="39"/>
      <c r="F34" s="39"/>
      <c r="G34" s="39"/>
      <c r="H34" s="39"/>
      <c r="I34" s="44">
        <v>2100</v>
      </c>
      <c r="J34" s="39"/>
      <c r="K34" s="39"/>
      <c r="L34" s="39"/>
      <c r="M34" s="39"/>
      <c r="N34" s="39"/>
      <c r="O34" s="39"/>
      <c r="P34" s="39"/>
      <c r="Q34" s="39"/>
    </row>
    <row r="35" spans="1:17" ht="15">
      <c r="A35" s="47" t="s">
        <v>1579</v>
      </c>
      <c r="B35" s="43" t="s">
        <v>1755</v>
      </c>
      <c r="C35" s="44">
        <v>6080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4">
        <v>440</v>
      </c>
    </row>
    <row r="36" spans="1:17" ht="15">
      <c r="A36" s="47" t="s">
        <v>1582</v>
      </c>
      <c r="B36" s="43" t="s">
        <v>2060</v>
      </c>
      <c r="C36" s="44">
        <v>3263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5">
      <c r="A37" s="47" t="s">
        <v>1588</v>
      </c>
      <c r="B37" s="43" t="s">
        <v>1756</v>
      </c>
      <c r="C37" s="39"/>
      <c r="D37" s="44">
        <v>16000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4">
        <v>4</v>
      </c>
    </row>
    <row r="38" spans="1:17" ht="15">
      <c r="A38" s="47" t="s">
        <v>1591</v>
      </c>
      <c r="B38" s="43" t="s">
        <v>1963</v>
      </c>
      <c r="C38" s="44">
        <v>68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">
      <c r="A39" s="47" t="s">
        <v>1594</v>
      </c>
      <c r="B39" s="43" t="s">
        <v>1757</v>
      </c>
      <c r="C39" s="44">
        <v>2646</v>
      </c>
      <c r="D39" s="39"/>
      <c r="E39" s="39"/>
      <c r="F39" s="39"/>
      <c r="G39" s="44">
        <v>16999</v>
      </c>
      <c r="H39" s="39"/>
      <c r="I39" s="39"/>
      <c r="J39" s="44">
        <v>8121</v>
      </c>
      <c r="K39" s="39"/>
      <c r="L39" s="39"/>
      <c r="M39" s="39"/>
      <c r="N39" s="39"/>
      <c r="O39" s="39"/>
      <c r="P39" s="39"/>
      <c r="Q39" s="44">
        <v>8</v>
      </c>
    </row>
    <row r="40" spans="1:17" ht="15">
      <c r="A40" s="47" t="s">
        <v>1603</v>
      </c>
      <c r="B40" s="43" t="s">
        <v>2061</v>
      </c>
      <c r="C40" s="44">
        <v>5956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">
      <c r="A41" s="47" t="s">
        <v>1606</v>
      </c>
      <c r="B41" s="43" t="s">
        <v>1758</v>
      </c>
      <c r="C41" s="44">
        <v>908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4">
        <v>1664</v>
      </c>
      <c r="Q41" s="39"/>
    </row>
    <row r="42" spans="1:17" ht="15">
      <c r="A42" s="47" t="s">
        <v>1609</v>
      </c>
      <c r="B42" s="43" t="s">
        <v>2005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1022</v>
      </c>
    </row>
    <row r="43" spans="1:17" ht="15">
      <c r="A43" s="47" t="s">
        <v>1612</v>
      </c>
      <c r="B43" s="43" t="s">
        <v>1759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4">
        <v>10800</v>
      </c>
      <c r="Q43" s="39"/>
    </row>
    <row r="44" spans="1:17" ht="15">
      <c r="A44" s="47" t="s">
        <v>1619</v>
      </c>
      <c r="B44" s="43" t="s">
        <v>1760</v>
      </c>
      <c r="C44" s="44">
        <v>1551</v>
      </c>
      <c r="D44" s="39"/>
      <c r="E44" s="39"/>
      <c r="F44" s="39"/>
      <c r="G44" s="39"/>
      <c r="H44" s="39"/>
      <c r="I44" s="44">
        <v>3356</v>
      </c>
      <c r="J44" s="39"/>
      <c r="K44" s="39"/>
      <c r="L44" s="44">
        <v>2438</v>
      </c>
      <c r="M44" s="39"/>
      <c r="N44" s="39"/>
      <c r="O44" s="39"/>
      <c r="P44" s="39"/>
      <c r="Q44" s="39"/>
    </row>
    <row r="45" spans="1:17" ht="15">
      <c r="A45" s="47" t="s">
        <v>1622</v>
      </c>
      <c r="B45" s="43" t="s">
        <v>1761</v>
      </c>
      <c r="C45" s="39"/>
      <c r="D45" s="39"/>
      <c r="E45" s="39"/>
      <c r="F45" s="39"/>
      <c r="G45" s="39"/>
      <c r="H45" s="39"/>
      <c r="I45" s="39"/>
      <c r="J45" s="44">
        <v>13252</v>
      </c>
      <c r="K45" s="39"/>
      <c r="L45" s="39"/>
      <c r="M45" s="39"/>
      <c r="N45" s="39"/>
      <c r="O45" s="39"/>
      <c r="P45" s="39"/>
      <c r="Q45" s="39"/>
    </row>
    <row r="46" spans="1:17" ht="15">
      <c r="A46" s="47" t="s">
        <v>1631</v>
      </c>
      <c r="B46" s="43" t="s">
        <v>2062</v>
      </c>
      <c r="C46" s="44">
        <v>1200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484</v>
      </c>
    </row>
    <row r="47" spans="1:17" ht="15">
      <c r="A47" s="47" t="s">
        <v>1637</v>
      </c>
      <c r="B47" s="43" t="s">
        <v>1762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4">
        <v>308</v>
      </c>
    </row>
    <row r="48" spans="1:17" ht="15">
      <c r="A48" s="47" t="s">
        <v>1646</v>
      </c>
      <c r="B48" s="43" t="s">
        <v>1964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>
        <v>544</v>
      </c>
    </row>
    <row r="49" spans="1:17" ht="15">
      <c r="A49" s="47" t="s">
        <v>1649</v>
      </c>
      <c r="B49" s="43" t="s">
        <v>2063</v>
      </c>
      <c r="C49" s="44">
        <v>853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47" t="s">
        <v>1655</v>
      </c>
      <c r="B50" s="43" t="s">
        <v>2064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698</v>
      </c>
    </row>
    <row r="51" spans="1:17" ht="15">
      <c r="A51" s="47" t="s">
        <v>1666</v>
      </c>
      <c r="B51" s="43" t="s">
        <v>1965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54074</v>
      </c>
      <c r="P51" s="39"/>
      <c r="Q51" s="39"/>
    </row>
    <row r="52" spans="1:17" ht="15">
      <c r="A52" s="47" t="s">
        <v>1669</v>
      </c>
      <c r="B52" s="43" t="s">
        <v>1763</v>
      </c>
      <c r="C52" s="44">
        <v>8000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47" t="s">
        <v>1672</v>
      </c>
      <c r="B53" s="43" t="s">
        <v>1764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51000</v>
      </c>
      <c r="P53" s="39"/>
      <c r="Q53" s="39"/>
    </row>
    <row r="54" spans="1:17" ht="15">
      <c r="A54" s="47" t="s">
        <v>1678</v>
      </c>
      <c r="B54" s="43" t="s">
        <v>1765</v>
      </c>
      <c r="C54" s="39"/>
      <c r="D54" s="39"/>
      <c r="E54" s="39"/>
      <c r="F54" s="39"/>
      <c r="G54" s="39"/>
      <c r="H54" s="39"/>
      <c r="I54" s="39"/>
      <c r="J54" s="39"/>
      <c r="K54" s="39"/>
      <c r="L54" s="44">
        <v>1310</v>
      </c>
      <c r="M54" s="39"/>
      <c r="N54" s="39"/>
      <c r="O54" s="39"/>
      <c r="P54" s="39"/>
      <c r="Q54" s="39"/>
    </row>
    <row r="55" spans="1:17" ht="15">
      <c r="A55" s="47" t="s">
        <v>1681</v>
      </c>
      <c r="B55" s="43" t="s">
        <v>1966</v>
      </c>
      <c r="C55" s="39"/>
      <c r="D55" s="39"/>
      <c r="E55" s="39"/>
      <c r="F55" s="39"/>
      <c r="G55" s="39"/>
      <c r="H55" s="39"/>
      <c r="I55" s="39"/>
      <c r="J55" s="44">
        <v>3948</v>
      </c>
      <c r="K55" s="39"/>
      <c r="L55" s="39"/>
      <c r="M55" s="39"/>
      <c r="N55" s="39"/>
      <c r="O55" s="39"/>
      <c r="P55" s="39"/>
      <c r="Q55" s="39"/>
    </row>
    <row r="56" spans="1:17" ht="15">
      <c r="A56" s="47" t="s">
        <v>1687</v>
      </c>
      <c r="B56" s="43" t="s">
        <v>2006</v>
      </c>
      <c r="C56" s="39"/>
      <c r="D56" s="44">
        <v>14838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240</v>
      </c>
    </row>
    <row r="57" spans="1:17" ht="15">
      <c r="A57" s="47" t="s">
        <v>1693</v>
      </c>
      <c r="B57" s="43" t="s">
        <v>2065</v>
      </c>
      <c r="C57" s="39"/>
      <c r="D57" s="39"/>
      <c r="E57" s="39"/>
      <c r="F57" s="39"/>
      <c r="G57" s="39"/>
      <c r="H57" s="39"/>
      <c r="I57" s="39"/>
      <c r="J57" s="44">
        <v>120000</v>
      </c>
      <c r="K57" s="39"/>
      <c r="L57" s="39"/>
      <c r="M57" s="39"/>
      <c r="N57" s="39"/>
      <c r="O57" s="39"/>
      <c r="P57" s="39"/>
      <c r="Q57" s="39"/>
    </row>
    <row r="58" spans="1:17" ht="15">
      <c r="A58" s="47" t="s">
        <v>1696</v>
      </c>
      <c r="B58" s="43" t="s">
        <v>2007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625</v>
      </c>
    </row>
    <row r="59" spans="1:17" ht="15">
      <c r="A59" s="47" t="s">
        <v>1706</v>
      </c>
      <c r="B59" s="43" t="s">
        <v>1967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1</v>
      </c>
    </row>
    <row r="60" spans="1:17" ht="15">
      <c r="A60" s="47" t="s">
        <v>1709</v>
      </c>
      <c r="B60" s="43" t="s">
        <v>1766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4">
        <v>18000</v>
      </c>
      <c r="Q60" s="39"/>
    </row>
    <row r="61" spans="1:17" ht="15">
      <c r="A61" s="47" t="s">
        <v>1715</v>
      </c>
      <c r="B61" s="43" t="s">
        <v>1767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4">
        <v>18128</v>
      </c>
      <c r="Q61" s="44">
        <v>340</v>
      </c>
    </row>
    <row r="62" spans="1:17" ht="15">
      <c r="A62" s="47" t="s">
        <v>1718</v>
      </c>
      <c r="B62" s="43" t="s">
        <v>2008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4">
        <v>14000</v>
      </c>
      <c r="Q62" s="44">
        <v>1662</v>
      </c>
    </row>
    <row r="63" spans="1:17" ht="15">
      <c r="A63" s="47" t="s">
        <v>1</v>
      </c>
      <c r="B63" s="43" t="s">
        <v>1768</v>
      </c>
      <c r="C63" s="39"/>
      <c r="D63" s="39"/>
      <c r="E63" s="39"/>
      <c r="F63" s="39"/>
      <c r="G63" s="39"/>
      <c r="H63" s="39"/>
      <c r="I63" s="39"/>
      <c r="J63" s="44">
        <v>36330</v>
      </c>
      <c r="K63" s="39"/>
      <c r="L63" s="39"/>
      <c r="M63" s="39"/>
      <c r="N63" s="39"/>
      <c r="O63" s="39"/>
      <c r="P63" s="39"/>
      <c r="Q63" s="44">
        <v>5662</v>
      </c>
    </row>
    <row r="64" spans="1:17" ht="15">
      <c r="A64" s="47" t="s">
        <v>4</v>
      </c>
      <c r="B64" s="43" t="s">
        <v>1769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625</v>
      </c>
    </row>
    <row r="65" spans="1:17" ht="15">
      <c r="A65" s="47" t="s">
        <v>7</v>
      </c>
      <c r="B65" s="43" t="s">
        <v>1770</v>
      </c>
      <c r="C65" s="44">
        <v>1840</v>
      </c>
      <c r="D65" s="39"/>
      <c r="E65" s="39"/>
      <c r="F65" s="39"/>
      <c r="G65" s="44">
        <v>11981</v>
      </c>
      <c r="H65" s="39"/>
      <c r="I65" s="39"/>
      <c r="J65" s="39"/>
      <c r="K65" s="39"/>
      <c r="L65" s="39"/>
      <c r="M65" s="39"/>
      <c r="N65" s="39"/>
      <c r="O65" s="39"/>
      <c r="P65" s="39"/>
      <c r="Q65" s="44">
        <v>2820</v>
      </c>
    </row>
    <row r="66" spans="1:17" ht="15">
      <c r="A66" s="47" t="s">
        <v>10</v>
      </c>
      <c r="B66" s="43" t="s">
        <v>1771</v>
      </c>
      <c r="C66" s="44">
        <v>1588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240</v>
      </c>
    </row>
    <row r="67" spans="1:17" ht="15">
      <c r="A67" s="47" t="s">
        <v>13</v>
      </c>
      <c r="B67" s="43" t="s">
        <v>1772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4">
        <v>9840</v>
      </c>
      <c r="N67" s="39"/>
      <c r="O67" s="39"/>
      <c r="P67" s="39"/>
      <c r="Q67" s="39"/>
    </row>
    <row r="68" spans="1:17" ht="15">
      <c r="A68" s="47" t="s">
        <v>16</v>
      </c>
      <c r="B68" s="43" t="s">
        <v>1773</v>
      </c>
      <c r="C68" s="44">
        <v>7096</v>
      </c>
      <c r="D68" s="39"/>
      <c r="E68" s="39"/>
      <c r="F68" s="39"/>
      <c r="G68" s="39"/>
      <c r="H68" s="39"/>
      <c r="I68" s="39"/>
      <c r="J68" s="44">
        <v>88672</v>
      </c>
      <c r="K68" s="39"/>
      <c r="L68" s="39"/>
      <c r="M68" s="39"/>
      <c r="N68" s="39"/>
      <c r="O68" s="39"/>
      <c r="P68" s="39"/>
      <c r="Q68" s="44">
        <v>736</v>
      </c>
    </row>
    <row r="69" spans="1:17" ht="15">
      <c r="A69" s="47" t="s">
        <v>22</v>
      </c>
      <c r="B69" s="43" t="s">
        <v>2009</v>
      </c>
      <c r="C69" s="39"/>
      <c r="D69" s="39"/>
      <c r="E69" s="39"/>
      <c r="F69" s="39"/>
      <c r="G69" s="39"/>
      <c r="H69" s="39"/>
      <c r="I69" s="39"/>
      <c r="J69" s="44">
        <v>4900</v>
      </c>
      <c r="K69" s="39"/>
      <c r="L69" s="39"/>
      <c r="M69" s="39"/>
      <c r="N69" s="39"/>
      <c r="O69" s="44">
        <v>63</v>
      </c>
      <c r="P69" s="39"/>
      <c r="Q69" s="39"/>
    </row>
    <row r="70" spans="1:17" ht="15">
      <c r="A70" s="47" t="s">
        <v>25</v>
      </c>
      <c r="B70" s="43" t="s">
        <v>1774</v>
      </c>
      <c r="C70" s="44">
        <v>19700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4">
        <v>1224</v>
      </c>
    </row>
    <row r="71" spans="1:17" ht="15">
      <c r="A71" s="47" t="s">
        <v>28</v>
      </c>
      <c r="B71" s="43" t="s">
        <v>1968</v>
      </c>
      <c r="C71" s="44">
        <v>11940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47" t="s">
        <v>31</v>
      </c>
      <c r="B72" s="43" t="s">
        <v>1969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4">
        <v>2100</v>
      </c>
      <c r="Q72" s="44">
        <v>7200</v>
      </c>
    </row>
    <row r="73" spans="1:17" ht="15">
      <c r="A73" s="47" t="s">
        <v>36</v>
      </c>
      <c r="B73" s="43" t="s">
        <v>1970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4692</v>
      </c>
    </row>
    <row r="74" spans="1:17" ht="15">
      <c r="A74" s="47" t="s">
        <v>42</v>
      </c>
      <c r="B74" s="43" t="s">
        <v>1775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4">
        <v>2181</v>
      </c>
    </row>
    <row r="75" spans="1:17" ht="15">
      <c r="A75" s="47" t="s">
        <v>48</v>
      </c>
      <c r="B75" s="43" t="s">
        <v>1776</v>
      </c>
      <c r="C75" s="44">
        <v>9000</v>
      </c>
      <c r="D75" s="44">
        <v>2115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>
        <v>144</v>
      </c>
    </row>
    <row r="76" spans="1:17" ht="15">
      <c r="A76" s="47" t="s">
        <v>51</v>
      </c>
      <c r="B76" s="43" t="s">
        <v>1777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240</v>
      </c>
    </row>
    <row r="77" spans="1:17" ht="15">
      <c r="A77" s="47" t="s">
        <v>54</v>
      </c>
      <c r="B77" s="43" t="s">
        <v>1778</v>
      </c>
      <c r="C77" s="44">
        <v>288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880</v>
      </c>
    </row>
    <row r="78" spans="1:17" ht="15">
      <c r="A78" s="47" t="s">
        <v>63</v>
      </c>
      <c r="B78" s="43" t="s">
        <v>1779</v>
      </c>
      <c r="C78" s="44">
        <v>595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4">
        <v>624</v>
      </c>
      <c r="Q78" s="44">
        <v>2400</v>
      </c>
    </row>
    <row r="79" spans="1:17" ht="15">
      <c r="A79" s="47" t="s">
        <v>66</v>
      </c>
      <c r="B79" s="43" t="s">
        <v>1780</v>
      </c>
      <c r="C79" s="39"/>
      <c r="D79" s="39"/>
      <c r="E79" s="39"/>
      <c r="F79" s="39"/>
      <c r="G79" s="39"/>
      <c r="H79" s="39"/>
      <c r="I79" s="39"/>
      <c r="J79" s="44">
        <v>10580</v>
      </c>
      <c r="K79" s="39"/>
      <c r="L79" s="39"/>
      <c r="M79" s="44">
        <v>9810</v>
      </c>
      <c r="N79" s="39"/>
      <c r="O79" s="39"/>
      <c r="P79" s="39"/>
      <c r="Q79" s="39"/>
    </row>
    <row r="80" spans="1:17" ht="15">
      <c r="A80" s="47" t="s">
        <v>72</v>
      </c>
      <c r="B80" s="43" t="s">
        <v>1781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4">
        <v>4933</v>
      </c>
    </row>
    <row r="81" spans="1:17" ht="15">
      <c r="A81" s="47" t="s">
        <v>75</v>
      </c>
      <c r="B81" s="43" t="s">
        <v>1782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>
        <v>3232</v>
      </c>
    </row>
    <row r="82" spans="1:17" ht="15">
      <c r="A82" s="47" t="s">
        <v>78</v>
      </c>
      <c r="B82" s="43" t="s">
        <v>1783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4">
        <v>13852</v>
      </c>
    </row>
    <row r="83" spans="1:17" ht="15">
      <c r="A83" s="47" t="s">
        <v>81</v>
      </c>
      <c r="B83" s="43" t="s">
        <v>1784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3392</v>
      </c>
    </row>
    <row r="84" spans="1:17" ht="15">
      <c r="A84" s="47" t="s">
        <v>86</v>
      </c>
      <c r="B84" s="43" t="s">
        <v>1785</v>
      </c>
      <c r="C84" s="39"/>
      <c r="D84" s="39"/>
      <c r="E84" s="39"/>
      <c r="F84" s="39"/>
      <c r="G84" s="44">
        <v>15839</v>
      </c>
      <c r="H84" s="39"/>
      <c r="I84" s="39"/>
      <c r="J84" s="39"/>
      <c r="K84" s="39"/>
      <c r="L84" s="39"/>
      <c r="M84" s="39"/>
      <c r="N84" s="39"/>
      <c r="O84" s="39"/>
      <c r="P84" s="44">
        <v>13328</v>
      </c>
      <c r="Q84" s="44">
        <v>120</v>
      </c>
    </row>
    <row r="85" spans="1:17" ht="15">
      <c r="A85" s="47" t="s">
        <v>99</v>
      </c>
      <c r="B85" s="43" t="s">
        <v>1971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4">
        <v>1068</v>
      </c>
    </row>
    <row r="86" spans="1:17" ht="15">
      <c r="A86" s="47" t="s">
        <v>105</v>
      </c>
      <c r="B86" s="43" t="s">
        <v>1786</v>
      </c>
      <c r="C86" s="39"/>
      <c r="D86" s="39"/>
      <c r="E86" s="39"/>
      <c r="F86" s="39"/>
      <c r="G86" s="44">
        <v>770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15">
      <c r="A87" s="47" t="s">
        <v>111</v>
      </c>
      <c r="B87" s="43" t="s">
        <v>1787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4">
        <v>120</v>
      </c>
    </row>
    <row r="88" spans="1:17" ht="15">
      <c r="A88" s="47" t="s">
        <v>114</v>
      </c>
      <c r="B88" s="43" t="s">
        <v>2010</v>
      </c>
      <c r="C88" s="39"/>
      <c r="D88" s="39"/>
      <c r="E88" s="39"/>
      <c r="F88" s="39"/>
      <c r="G88" s="44">
        <v>8677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15">
      <c r="A89" s="47" t="s">
        <v>120</v>
      </c>
      <c r="B89" s="43" t="s">
        <v>1788</v>
      </c>
      <c r="C89" s="44">
        <v>3100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15">
      <c r="A90" s="47" t="s">
        <v>123</v>
      </c>
      <c r="B90" s="43" t="s">
        <v>1789</v>
      </c>
      <c r="C90" s="39"/>
      <c r="D90" s="39"/>
      <c r="E90" s="39"/>
      <c r="F90" s="39"/>
      <c r="G90" s="44">
        <v>1720</v>
      </c>
      <c r="H90" s="39"/>
      <c r="I90" s="39"/>
      <c r="J90" s="44">
        <v>101762</v>
      </c>
      <c r="K90" s="39"/>
      <c r="L90" s="39"/>
      <c r="M90" s="39"/>
      <c r="N90" s="39"/>
      <c r="O90" s="39"/>
      <c r="P90" s="44">
        <v>848</v>
      </c>
      <c r="Q90" s="44">
        <v>1705</v>
      </c>
    </row>
    <row r="91" spans="1:17" ht="15">
      <c r="A91" s="47" t="s">
        <v>141</v>
      </c>
      <c r="B91" s="43" t="s">
        <v>1790</v>
      </c>
      <c r="C91" s="44">
        <v>114128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4">
        <v>6213</v>
      </c>
      <c r="Q91" s="44">
        <v>300</v>
      </c>
    </row>
    <row r="92" spans="1:17" ht="15">
      <c r="A92" s="47" t="s">
        <v>144</v>
      </c>
      <c r="B92" s="43" t="s">
        <v>2011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4">
        <v>216</v>
      </c>
    </row>
    <row r="93" spans="1:17" ht="15">
      <c r="A93" s="47" t="s">
        <v>150</v>
      </c>
      <c r="B93" s="43" t="s">
        <v>1791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4">
        <v>1387</v>
      </c>
    </row>
    <row r="94" spans="1:17" ht="15">
      <c r="A94" s="47" t="s">
        <v>162</v>
      </c>
      <c r="B94" s="43" t="s">
        <v>1792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4">
        <v>684</v>
      </c>
    </row>
    <row r="95" spans="1:17" ht="15">
      <c r="A95" s="47" t="s">
        <v>177</v>
      </c>
      <c r="B95" s="43" t="s">
        <v>1793</v>
      </c>
      <c r="C95" s="39"/>
      <c r="D95" s="39"/>
      <c r="E95" s="39"/>
      <c r="F95" s="39"/>
      <c r="G95" s="39"/>
      <c r="H95" s="39"/>
      <c r="I95" s="39"/>
      <c r="J95" s="44">
        <v>61415</v>
      </c>
      <c r="K95" s="39"/>
      <c r="L95" s="39"/>
      <c r="M95" s="39"/>
      <c r="N95" s="39"/>
      <c r="O95" s="39"/>
      <c r="P95" s="39"/>
      <c r="Q95" s="44">
        <v>1890</v>
      </c>
    </row>
    <row r="96" spans="1:17" ht="15">
      <c r="A96" s="47" t="s">
        <v>183</v>
      </c>
      <c r="B96" s="43" t="s">
        <v>1794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4">
        <v>200</v>
      </c>
      <c r="Q96" s="44">
        <v>100</v>
      </c>
    </row>
    <row r="97" spans="1:17" ht="15">
      <c r="A97" s="47" t="s">
        <v>198</v>
      </c>
      <c r="B97" s="43" t="s">
        <v>1972</v>
      </c>
      <c r="C97" s="44">
        <v>305202</v>
      </c>
      <c r="D97" s="44">
        <v>6000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15">
      <c r="A98" s="47" t="s">
        <v>201</v>
      </c>
      <c r="B98" s="43" t="s">
        <v>1795</v>
      </c>
      <c r="C98" s="39"/>
      <c r="D98" s="39"/>
      <c r="E98" s="39"/>
      <c r="F98" s="39"/>
      <c r="G98" s="39"/>
      <c r="H98" s="44">
        <v>1593</v>
      </c>
      <c r="I98" s="39"/>
      <c r="J98" s="39"/>
      <c r="K98" s="39"/>
      <c r="L98" s="39"/>
      <c r="M98" s="39"/>
      <c r="N98" s="39"/>
      <c r="O98" s="39"/>
      <c r="P98" s="39"/>
      <c r="Q98" s="44">
        <v>3568</v>
      </c>
    </row>
    <row r="99" spans="1:17" ht="15">
      <c r="A99" s="47" t="s">
        <v>204</v>
      </c>
      <c r="B99" s="43" t="s">
        <v>1796</v>
      </c>
      <c r="C99" s="44">
        <v>1800</v>
      </c>
      <c r="D99" s="39"/>
      <c r="E99" s="39"/>
      <c r="F99" s="44">
        <v>768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4">
        <v>5788</v>
      </c>
    </row>
    <row r="100" spans="1:17" ht="15">
      <c r="A100" s="47" t="s">
        <v>211</v>
      </c>
      <c r="B100" s="43" t="s">
        <v>2012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4">
        <v>540</v>
      </c>
    </row>
    <row r="101" spans="1:17" ht="15">
      <c r="A101" s="47" t="s">
        <v>214</v>
      </c>
      <c r="B101" s="43" t="s">
        <v>1973</v>
      </c>
      <c r="C101" s="39"/>
      <c r="D101" s="39"/>
      <c r="E101" s="39"/>
      <c r="F101" s="44">
        <v>1021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15">
      <c r="A102" s="47" t="s">
        <v>220</v>
      </c>
      <c r="B102" s="43" t="s">
        <v>1797</v>
      </c>
      <c r="C102" s="44">
        <v>6014</v>
      </c>
      <c r="D102" s="39"/>
      <c r="E102" s="39"/>
      <c r="F102" s="39"/>
      <c r="G102" s="44">
        <v>960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2496</v>
      </c>
    </row>
    <row r="103" spans="1:17" ht="15">
      <c r="A103" s="47" t="s">
        <v>226</v>
      </c>
      <c r="B103" s="43" t="s">
        <v>1798</v>
      </c>
      <c r="C103" s="44">
        <v>1200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44">
        <v>5000</v>
      </c>
      <c r="N103" s="39"/>
      <c r="O103" s="39"/>
      <c r="P103" s="39"/>
      <c r="Q103" s="44">
        <v>8018</v>
      </c>
    </row>
    <row r="104" spans="1:17" ht="15">
      <c r="A104" s="47" t="s">
        <v>232</v>
      </c>
      <c r="B104" s="43" t="s">
        <v>1799</v>
      </c>
      <c r="C104" s="44">
        <v>4058</v>
      </c>
      <c r="D104" s="39"/>
      <c r="E104" s="39"/>
      <c r="F104" s="39"/>
      <c r="G104" s="39"/>
      <c r="H104" s="39"/>
      <c r="I104" s="39"/>
      <c r="J104" s="44">
        <v>952</v>
      </c>
      <c r="K104" s="39"/>
      <c r="L104" s="39"/>
      <c r="M104" s="39"/>
      <c r="N104" s="39"/>
      <c r="O104" s="39"/>
      <c r="P104" s="39"/>
      <c r="Q104" s="44">
        <v>1880</v>
      </c>
    </row>
    <row r="105" spans="1:17" ht="15">
      <c r="A105" s="47" t="s">
        <v>235</v>
      </c>
      <c r="B105" s="43" t="s">
        <v>1800</v>
      </c>
      <c r="C105" s="44">
        <v>5600</v>
      </c>
      <c r="D105" s="39"/>
      <c r="E105" s="39"/>
      <c r="F105" s="44">
        <v>19054</v>
      </c>
      <c r="G105" s="39"/>
      <c r="H105" s="39"/>
      <c r="I105" s="39"/>
      <c r="J105" s="44">
        <v>12375</v>
      </c>
      <c r="K105" s="39"/>
      <c r="L105" s="39"/>
      <c r="M105" s="39"/>
      <c r="N105" s="39"/>
      <c r="O105" s="39"/>
      <c r="P105" s="39"/>
      <c r="Q105" s="39"/>
    </row>
    <row r="106" spans="1:17" ht="15">
      <c r="A106" s="47" t="s">
        <v>241</v>
      </c>
      <c r="B106" s="43" t="s">
        <v>1801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4">
        <v>2760</v>
      </c>
      <c r="Q106" s="44">
        <v>2928</v>
      </c>
    </row>
    <row r="107" spans="1:17" ht="15">
      <c r="A107" s="47" t="s">
        <v>256</v>
      </c>
      <c r="B107" s="43" t="s">
        <v>1974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>
        <v>816</v>
      </c>
    </row>
    <row r="108" spans="1:17" ht="15">
      <c r="A108" s="47" t="s">
        <v>260</v>
      </c>
      <c r="B108" s="43" t="s">
        <v>1802</v>
      </c>
      <c r="C108" s="39"/>
      <c r="D108" s="39"/>
      <c r="E108" s="39"/>
      <c r="F108" s="39"/>
      <c r="G108" s="39"/>
      <c r="H108" s="44">
        <v>748</v>
      </c>
      <c r="I108" s="39"/>
      <c r="J108" s="39"/>
      <c r="K108" s="39"/>
      <c r="L108" s="39"/>
      <c r="M108" s="39"/>
      <c r="N108" s="39"/>
      <c r="O108" s="39"/>
      <c r="P108" s="39"/>
      <c r="Q108" s="44">
        <v>101070</v>
      </c>
    </row>
    <row r="109" spans="1:17" ht="15">
      <c r="A109" s="47" t="s">
        <v>263</v>
      </c>
      <c r="B109" s="43" t="s">
        <v>1803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4">
        <v>780</v>
      </c>
    </row>
    <row r="110" spans="1:17" ht="15">
      <c r="A110" s="47" t="s">
        <v>266</v>
      </c>
      <c r="B110" s="43" t="s">
        <v>1804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4">
        <v>8400</v>
      </c>
      <c r="Q110" s="39"/>
    </row>
    <row r="111" spans="1:17" ht="15">
      <c r="A111" s="47" t="s">
        <v>269</v>
      </c>
      <c r="B111" s="43" t="s">
        <v>1805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4">
        <v>1660</v>
      </c>
    </row>
    <row r="112" spans="1:17" ht="15">
      <c r="A112" s="47" t="s">
        <v>272</v>
      </c>
      <c r="B112" s="43" t="s">
        <v>2013</v>
      </c>
      <c r="C112" s="39"/>
      <c r="D112" s="39"/>
      <c r="E112" s="39"/>
      <c r="F112" s="39"/>
      <c r="G112" s="39"/>
      <c r="H112" s="44">
        <v>2010</v>
      </c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ht="15">
      <c r="A113" s="47" t="s">
        <v>275</v>
      </c>
      <c r="B113" s="43" t="s">
        <v>1806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736</v>
      </c>
    </row>
    <row r="114" spans="1:17" ht="15">
      <c r="A114" s="47" t="s">
        <v>278</v>
      </c>
      <c r="B114" s="43" t="s">
        <v>1807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>
        <v>3294</v>
      </c>
    </row>
    <row r="115" spans="1:17" ht="15">
      <c r="A115" s="47" t="s">
        <v>284</v>
      </c>
      <c r="B115" s="43" t="s">
        <v>1808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4">
        <v>5692</v>
      </c>
    </row>
    <row r="116" spans="1:17" ht="15">
      <c r="A116" s="47" t="s">
        <v>287</v>
      </c>
      <c r="B116" s="43" t="s">
        <v>2014</v>
      </c>
      <c r="C116" s="44">
        <v>2880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>
        <v>672</v>
      </c>
    </row>
    <row r="117" spans="1:17" ht="15">
      <c r="A117" s="47" t="s">
        <v>293</v>
      </c>
      <c r="B117" s="43" t="s">
        <v>2066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4">
        <v>2112</v>
      </c>
    </row>
    <row r="118" spans="1:17" ht="15">
      <c r="A118" s="47" t="s">
        <v>306</v>
      </c>
      <c r="B118" s="43" t="s">
        <v>1809</v>
      </c>
      <c r="C118" s="44">
        <v>200</v>
      </c>
      <c r="D118" s="44">
        <v>16765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44">
        <v>600</v>
      </c>
      <c r="Q118" s="44">
        <v>8098</v>
      </c>
    </row>
    <row r="119" spans="1:17" ht="15">
      <c r="A119" s="47" t="s">
        <v>312</v>
      </c>
      <c r="B119" s="43" t="s">
        <v>1975</v>
      </c>
      <c r="C119" s="39"/>
      <c r="D119" s="39"/>
      <c r="E119" s="39"/>
      <c r="F119" s="39"/>
      <c r="G119" s="39"/>
      <c r="H119" s="39"/>
      <c r="I119" s="39"/>
      <c r="J119" s="44">
        <v>80474</v>
      </c>
      <c r="K119" s="39"/>
      <c r="L119" s="39"/>
      <c r="M119" s="39"/>
      <c r="N119" s="39"/>
      <c r="O119" s="39"/>
      <c r="P119" s="39"/>
      <c r="Q119" s="39"/>
    </row>
    <row r="120" spans="1:17" ht="15">
      <c r="A120" s="47" t="s">
        <v>333</v>
      </c>
      <c r="B120" s="43" t="s">
        <v>2015</v>
      </c>
      <c r="C120" s="39"/>
      <c r="D120" s="39"/>
      <c r="E120" s="39"/>
      <c r="F120" s="39"/>
      <c r="G120" s="44">
        <v>3220</v>
      </c>
      <c r="H120" s="39"/>
      <c r="I120" s="39"/>
      <c r="J120" s="39"/>
      <c r="K120" s="39"/>
      <c r="L120" s="39"/>
      <c r="M120" s="39"/>
      <c r="N120" s="39"/>
      <c r="O120" s="44">
        <v>470</v>
      </c>
      <c r="P120" s="39"/>
      <c r="Q120" s="39"/>
    </row>
    <row r="121" spans="1:17" ht="15">
      <c r="A121" s="47" t="s">
        <v>336</v>
      </c>
      <c r="B121" s="43" t="s">
        <v>1810</v>
      </c>
      <c r="C121" s="44">
        <v>2679</v>
      </c>
      <c r="D121" s="44">
        <v>2244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360</v>
      </c>
    </row>
    <row r="122" spans="1:17" ht="15">
      <c r="A122" s="47" t="s">
        <v>339</v>
      </c>
      <c r="B122" s="43" t="s">
        <v>2067</v>
      </c>
      <c r="C122" s="44">
        <v>26412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1:17" ht="15">
      <c r="A123" s="47" t="s">
        <v>342</v>
      </c>
      <c r="B123" s="43" t="s">
        <v>2016</v>
      </c>
      <c r="C123" s="44">
        <v>1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5">
      <c r="A124" s="47" t="s">
        <v>345</v>
      </c>
      <c r="B124" s="43" t="s">
        <v>1811</v>
      </c>
      <c r="C124" s="44">
        <v>5877</v>
      </c>
      <c r="D124" s="39"/>
      <c r="E124" s="39"/>
      <c r="F124" s="39"/>
      <c r="G124" s="39"/>
      <c r="H124" s="39"/>
      <c r="I124" s="39"/>
      <c r="J124" s="44">
        <v>47811</v>
      </c>
      <c r="K124" s="39"/>
      <c r="L124" s="39"/>
      <c r="M124" s="44">
        <v>3200</v>
      </c>
      <c r="N124" s="39"/>
      <c r="O124" s="39"/>
      <c r="P124" s="44">
        <v>18277</v>
      </c>
      <c r="Q124" s="39"/>
    </row>
    <row r="125" spans="1:17" ht="15">
      <c r="A125" s="47" t="s">
        <v>348</v>
      </c>
      <c r="B125" s="43" t="s">
        <v>1812</v>
      </c>
      <c r="C125" s="39"/>
      <c r="D125" s="39"/>
      <c r="E125" s="39"/>
      <c r="F125" s="39"/>
      <c r="G125" s="39"/>
      <c r="H125" s="39"/>
      <c r="I125" s="39"/>
      <c r="J125" s="44">
        <v>10334</v>
      </c>
      <c r="K125" s="39"/>
      <c r="L125" s="39"/>
      <c r="M125" s="39"/>
      <c r="N125" s="39"/>
      <c r="O125" s="39"/>
      <c r="P125" s="39"/>
      <c r="Q125" s="39"/>
    </row>
    <row r="126" spans="1:17" ht="15">
      <c r="A126" s="47" t="s">
        <v>351</v>
      </c>
      <c r="B126" s="43" t="s">
        <v>2068</v>
      </c>
      <c r="C126" s="44">
        <v>13696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15">
      <c r="A127" s="47" t="s">
        <v>353</v>
      </c>
      <c r="B127" s="43" t="s">
        <v>2069</v>
      </c>
      <c r="C127" s="39"/>
      <c r="D127" s="39"/>
      <c r="E127" s="39"/>
      <c r="F127" s="39"/>
      <c r="G127" s="39"/>
      <c r="H127" s="39"/>
      <c r="I127" s="39"/>
      <c r="J127" s="44">
        <v>20119</v>
      </c>
      <c r="K127" s="39"/>
      <c r="L127" s="39"/>
      <c r="M127" s="39"/>
      <c r="N127" s="39"/>
      <c r="O127" s="39"/>
      <c r="P127" s="39"/>
      <c r="Q127" s="39"/>
    </row>
    <row r="128" spans="1:17" ht="15">
      <c r="A128" s="47" t="s">
        <v>356</v>
      </c>
      <c r="B128" s="43" t="s">
        <v>1813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67972</v>
      </c>
      <c r="P128" s="39"/>
      <c r="Q128" s="39"/>
    </row>
    <row r="129" spans="1:17" ht="15">
      <c r="A129" s="47" t="s">
        <v>362</v>
      </c>
      <c r="B129" s="43" t="s">
        <v>1976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600</v>
      </c>
    </row>
    <row r="130" spans="1:17" ht="15">
      <c r="A130" s="47" t="s">
        <v>365</v>
      </c>
      <c r="B130" s="43" t="s">
        <v>1814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44">
        <v>360</v>
      </c>
      <c r="Q130" s="44">
        <v>525</v>
      </c>
    </row>
    <row r="131" spans="1:17" ht="15">
      <c r="A131" s="47" t="s">
        <v>368</v>
      </c>
      <c r="B131" s="43" t="s">
        <v>2017</v>
      </c>
      <c r="C131" s="39"/>
      <c r="D131" s="39"/>
      <c r="E131" s="39"/>
      <c r="F131" s="39"/>
      <c r="G131" s="44">
        <v>9065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1:17" ht="15">
      <c r="A132" s="47" t="s">
        <v>378</v>
      </c>
      <c r="B132" s="43" t="s">
        <v>1815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44">
        <v>929</v>
      </c>
      <c r="N132" s="39"/>
      <c r="O132" s="39"/>
      <c r="P132" s="39"/>
      <c r="Q132" s="44">
        <v>2208</v>
      </c>
    </row>
    <row r="133" spans="1:17" ht="15">
      <c r="A133" s="47" t="s">
        <v>381</v>
      </c>
      <c r="B133" s="43" t="s">
        <v>1816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44">
        <v>2564</v>
      </c>
      <c r="Q133" s="44">
        <v>3488</v>
      </c>
    </row>
    <row r="134" spans="1:17" ht="15">
      <c r="A134" s="47" t="s">
        <v>384</v>
      </c>
      <c r="B134" s="43" t="s">
        <v>1835</v>
      </c>
      <c r="C134" s="44">
        <v>7590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>
        <v>4500</v>
      </c>
    </row>
    <row r="135" spans="1:17" ht="15">
      <c r="A135" s="47" t="s">
        <v>387</v>
      </c>
      <c r="B135" s="43" t="s">
        <v>2018</v>
      </c>
      <c r="C135" s="39"/>
      <c r="D135" s="39"/>
      <c r="E135" s="39"/>
      <c r="F135" s="39"/>
      <c r="G135" s="44">
        <v>1152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44">
        <v>160</v>
      </c>
    </row>
    <row r="136" spans="1:17" ht="15">
      <c r="A136" s="47" t="s">
        <v>392</v>
      </c>
      <c r="B136" s="43" t="s">
        <v>1817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44">
        <v>1</v>
      </c>
      <c r="Q136" s="44">
        <v>1007</v>
      </c>
    </row>
    <row r="137" spans="1:17" ht="15">
      <c r="A137" s="47" t="s">
        <v>395</v>
      </c>
      <c r="B137" s="43" t="s">
        <v>1818</v>
      </c>
      <c r="C137" s="39"/>
      <c r="D137" s="39"/>
      <c r="E137" s="44">
        <v>2599</v>
      </c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44">
        <v>74800</v>
      </c>
      <c r="Q137" s="39"/>
    </row>
    <row r="138" spans="1:17" ht="15">
      <c r="A138" s="47" t="s">
        <v>398</v>
      </c>
      <c r="B138" s="43" t="s">
        <v>1819</v>
      </c>
      <c r="C138" s="39"/>
      <c r="D138" s="39"/>
      <c r="E138" s="39"/>
      <c r="F138" s="44">
        <v>430</v>
      </c>
      <c r="G138" s="44">
        <v>192</v>
      </c>
      <c r="H138" s="39"/>
      <c r="I138" s="39"/>
      <c r="J138" s="39"/>
      <c r="K138" s="39"/>
      <c r="L138" s="39"/>
      <c r="M138" s="39"/>
      <c r="N138" s="39"/>
      <c r="O138" s="39"/>
      <c r="P138" s="44">
        <v>192</v>
      </c>
      <c r="Q138" s="39"/>
    </row>
    <row r="139" spans="1:17" ht="15">
      <c r="A139" s="47" t="s">
        <v>401</v>
      </c>
      <c r="B139" s="43" t="s">
        <v>1820</v>
      </c>
      <c r="C139" s="44">
        <v>5586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44">
        <v>7936</v>
      </c>
    </row>
    <row r="140" spans="1:17" ht="15">
      <c r="A140" s="47" t="s">
        <v>404</v>
      </c>
      <c r="B140" s="43" t="s">
        <v>2019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4">
        <v>336</v>
      </c>
    </row>
    <row r="141" spans="1:17" ht="15">
      <c r="A141" s="47" t="s">
        <v>413</v>
      </c>
      <c r="B141" s="43" t="s">
        <v>2020</v>
      </c>
      <c r="C141" s="39"/>
      <c r="D141" s="39"/>
      <c r="E141" s="39"/>
      <c r="F141" s="39"/>
      <c r="G141" s="44">
        <v>650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5">
      <c r="A142" s="47" t="s">
        <v>416</v>
      </c>
      <c r="B142" s="43" t="s">
        <v>1821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44">
        <v>3200</v>
      </c>
      <c r="Q142" s="44">
        <v>5408</v>
      </c>
    </row>
    <row r="143" spans="1:17" ht="15">
      <c r="A143" s="47" t="s">
        <v>421</v>
      </c>
      <c r="B143" s="43" t="s">
        <v>1822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4">
        <v>1880</v>
      </c>
    </row>
    <row r="144" spans="1:17" ht="15">
      <c r="A144" s="47" t="s">
        <v>426</v>
      </c>
      <c r="B144" s="43" t="s">
        <v>1977</v>
      </c>
      <c r="C144" s="44">
        <v>3484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4">
        <v>1440</v>
      </c>
    </row>
    <row r="145" spans="1:17" ht="15">
      <c r="A145" s="47" t="s">
        <v>438</v>
      </c>
      <c r="B145" s="43" t="s">
        <v>1823</v>
      </c>
      <c r="C145" s="39"/>
      <c r="D145" s="39"/>
      <c r="E145" s="39"/>
      <c r="F145" s="39"/>
      <c r="G145" s="44">
        <v>37509</v>
      </c>
      <c r="H145" s="39"/>
      <c r="I145" s="39"/>
      <c r="J145" s="44">
        <v>48362</v>
      </c>
      <c r="K145" s="39"/>
      <c r="L145" s="39"/>
      <c r="M145" s="39"/>
      <c r="N145" s="39"/>
      <c r="O145" s="39"/>
      <c r="P145" s="39"/>
      <c r="Q145" s="44">
        <v>2710</v>
      </c>
    </row>
    <row r="146" spans="1:17" ht="15">
      <c r="A146" s="47" t="s">
        <v>442</v>
      </c>
      <c r="B146" s="43" t="s">
        <v>1978</v>
      </c>
      <c r="C146" s="44">
        <v>12405</v>
      </c>
      <c r="D146" s="39"/>
      <c r="E146" s="39"/>
      <c r="F146" s="39"/>
      <c r="G146" s="39"/>
      <c r="H146" s="44">
        <v>31000</v>
      </c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1:17" ht="15">
      <c r="A147" s="47" t="s">
        <v>454</v>
      </c>
      <c r="B147" s="43" t="s">
        <v>1824</v>
      </c>
      <c r="C147" s="39"/>
      <c r="D147" s="39"/>
      <c r="E147" s="39"/>
      <c r="F147" s="39"/>
      <c r="G147" s="39"/>
      <c r="H147" s="39"/>
      <c r="I147" s="39"/>
      <c r="J147" s="44">
        <v>95955</v>
      </c>
      <c r="K147" s="39"/>
      <c r="L147" s="39"/>
      <c r="M147" s="39"/>
      <c r="N147" s="39"/>
      <c r="O147" s="39"/>
      <c r="P147" s="39"/>
      <c r="Q147" s="39"/>
    </row>
    <row r="148" spans="1:17" ht="15">
      <c r="A148" s="47" t="s">
        <v>457</v>
      </c>
      <c r="B148" s="43" t="s">
        <v>1825</v>
      </c>
      <c r="C148" s="39"/>
      <c r="D148" s="44">
        <v>6705</v>
      </c>
      <c r="E148" s="39"/>
      <c r="F148" s="39"/>
      <c r="G148" s="39"/>
      <c r="H148" s="39"/>
      <c r="I148" s="39"/>
      <c r="J148" s="44">
        <v>10701</v>
      </c>
      <c r="K148" s="39"/>
      <c r="L148" s="39"/>
      <c r="M148" s="39"/>
      <c r="N148" s="39"/>
      <c r="O148" s="39"/>
      <c r="P148" s="39"/>
      <c r="Q148" s="39"/>
    </row>
    <row r="149" spans="1:17" ht="15">
      <c r="A149" s="47" t="s">
        <v>460</v>
      </c>
      <c r="B149" s="43" t="s">
        <v>1826</v>
      </c>
      <c r="C149" s="39"/>
      <c r="D149" s="44">
        <v>5583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4">
        <v>360</v>
      </c>
    </row>
    <row r="150" spans="1:17" ht="15">
      <c r="A150" s="47" t="s">
        <v>466</v>
      </c>
      <c r="B150" s="43" t="s">
        <v>1827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44">
        <v>34490</v>
      </c>
      <c r="N150" s="39"/>
      <c r="O150" s="39"/>
      <c r="P150" s="39"/>
      <c r="Q150" s="39"/>
    </row>
    <row r="151" spans="1:17" ht="15">
      <c r="A151" s="47" t="s">
        <v>469</v>
      </c>
      <c r="B151" s="43" t="s">
        <v>1828</v>
      </c>
      <c r="C151" s="39"/>
      <c r="D151" s="39"/>
      <c r="E151" s="39"/>
      <c r="F151" s="39"/>
      <c r="G151" s="39"/>
      <c r="H151" s="39"/>
      <c r="I151" s="39"/>
      <c r="J151" s="44">
        <v>180</v>
      </c>
      <c r="K151" s="39"/>
      <c r="L151" s="39"/>
      <c r="M151" s="39"/>
      <c r="N151" s="39"/>
      <c r="O151" s="39"/>
      <c r="P151" s="39"/>
      <c r="Q151" s="44">
        <v>525</v>
      </c>
    </row>
    <row r="152" spans="1:17" ht="15">
      <c r="A152" s="47" t="s">
        <v>475</v>
      </c>
      <c r="B152" s="43" t="s">
        <v>1829</v>
      </c>
      <c r="C152" s="39"/>
      <c r="D152" s="39"/>
      <c r="E152" s="39"/>
      <c r="F152" s="39"/>
      <c r="G152" s="44">
        <v>9550</v>
      </c>
      <c r="H152" s="39"/>
      <c r="I152" s="39"/>
      <c r="J152" s="44">
        <v>82508</v>
      </c>
      <c r="K152" s="39"/>
      <c r="L152" s="39"/>
      <c r="M152" s="39"/>
      <c r="N152" s="39"/>
      <c r="O152" s="39"/>
      <c r="P152" s="39"/>
      <c r="Q152" s="39"/>
    </row>
    <row r="153" spans="1:17" ht="15">
      <c r="A153" s="47" t="s">
        <v>479</v>
      </c>
      <c r="B153" s="43" t="s">
        <v>1830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4">
        <v>1602</v>
      </c>
    </row>
    <row r="154" spans="1:17" ht="15">
      <c r="A154" s="47" t="s">
        <v>482</v>
      </c>
      <c r="B154" s="43" t="s">
        <v>1831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44">
        <v>537</v>
      </c>
    </row>
    <row r="155" spans="1:17" ht="15">
      <c r="A155" s="47" t="s">
        <v>485</v>
      </c>
      <c r="B155" s="43" t="s">
        <v>1979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44">
        <v>1</v>
      </c>
    </row>
    <row r="156" spans="1:17" ht="15">
      <c r="A156" s="47" t="s">
        <v>494</v>
      </c>
      <c r="B156" s="43" t="s">
        <v>1832</v>
      </c>
      <c r="C156" s="44">
        <v>1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44">
        <v>1</v>
      </c>
    </row>
    <row r="157" spans="1:17" ht="15">
      <c r="A157" s="47" t="s">
        <v>497</v>
      </c>
      <c r="B157" s="43" t="s">
        <v>1980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864</v>
      </c>
    </row>
    <row r="158" spans="1:17" ht="15">
      <c r="A158" s="47" t="s">
        <v>500</v>
      </c>
      <c r="B158" s="43" t="s">
        <v>1833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4">
        <v>2352</v>
      </c>
    </row>
    <row r="159" spans="1:17" ht="15">
      <c r="A159" s="47" t="s">
        <v>503</v>
      </c>
      <c r="B159" s="43" t="s">
        <v>1834</v>
      </c>
      <c r="C159" s="44">
        <v>3879</v>
      </c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1:17" ht="15">
      <c r="A160" s="47" t="s">
        <v>506</v>
      </c>
      <c r="B160" s="43" t="s">
        <v>1835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4">
        <v>696</v>
      </c>
    </row>
    <row r="161" spans="1:17" ht="15">
      <c r="A161" s="47" t="s">
        <v>511</v>
      </c>
      <c r="B161" s="43" t="s">
        <v>1981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4">
        <v>1</v>
      </c>
    </row>
    <row r="162" spans="1:17" ht="15">
      <c r="A162" s="47" t="s">
        <v>514</v>
      </c>
      <c r="B162" s="43" t="s">
        <v>2070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4">
        <v>2</v>
      </c>
    </row>
    <row r="163" spans="1:17" ht="15">
      <c r="A163" s="47" t="s">
        <v>520</v>
      </c>
      <c r="B163" s="43" t="s">
        <v>1836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44">
        <v>2684</v>
      </c>
      <c r="Q163" s="44">
        <v>2169</v>
      </c>
    </row>
    <row r="164" spans="1:17" ht="15">
      <c r="A164" s="47" t="s">
        <v>523</v>
      </c>
      <c r="B164" s="43" t="s">
        <v>1837</v>
      </c>
      <c r="C164" s="44">
        <v>6600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44">
        <v>300</v>
      </c>
    </row>
    <row r="165" spans="1:17" ht="15">
      <c r="A165" s="47" t="s">
        <v>529</v>
      </c>
      <c r="B165" s="43" t="s">
        <v>2071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44">
        <v>1</v>
      </c>
    </row>
    <row r="166" spans="1:17" ht="15">
      <c r="A166" s="47" t="s">
        <v>532</v>
      </c>
      <c r="B166" s="43" t="s">
        <v>1838</v>
      </c>
      <c r="C166" s="44">
        <v>14432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44">
        <v>13174</v>
      </c>
    </row>
    <row r="167" spans="1:17" ht="15">
      <c r="A167" s="47" t="s">
        <v>535</v>
      </c>
      <c r="B167" s="43" t="s">
        <v>1982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364</v>
      </c>
    </row>
    <row r="168" spans="1:17" ht="15">
      <c r="A168" s="47" t="s">
        <v>538</v>
      </c>
      <c r="B168" s="43" t="s">
        <v>1839</v>
      </c>
      <c r="C168" s="39"/>
      <c r="D168" s="39"/>
      <c r="E168" s="39"/>
      <c r="F168" s="44">
        <v>13977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44">
        <v>12704</v>
      </c>
    </row>
    <row r="169" spans="1:17" ht="15">
      <c r="A169" s="47" t="s">
        <v>541</v>
      </c>
      <c r="B169" s="43" t="s">
        <v>1840</v>
      </c>
      <c r="C169" s="44">
        <v>16717</v>
      </c>
      <c r="D169" s="39"/>
      <c r="E169" s="39"/>
      <c r="F169" s="39"/>
      <c r="G169" s="39"/>
      <c r="H169" s="39"/>
      <c r="I169" s="39"/>
      <c r="J169" s="44">
        <v>31666</v>
      </c>
      <c r="K169" s="39"/>
      <c r="L169" s="39"/>
      <c r="M169" s="39"/>
      <c r="N169" s="39"/>
      <c r="O169" s="39"/>
      <c r="P169" s="44">
        <v>512</v>
      </c>
      <c r="Q169" s="44">
        <v>6618</v>
      </c>
    </row>
    <row r="170" spans="1:17" ht="15">
      <c r="A170" s="47" t="s">
        <v>547</v>
      </c>
      <c r="B170" s="43" t="s">
        <v>1841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44">
        <v>2865</v>
      </c>
    </row>
    <row r="171" spans="1:17" ht="15">
      <c r="A171" s="47" t="s">
        <v>550</v>
      </c>
      <c r="B171" s="43" t="s">
        <v>1842</v>
      </c>
      <c r="C171" s="44">
        <v>120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44">
        <v>826</v>
      </c>
    </row>
    <row r="172" spans="1:17" ht="15">
      <c r="A172" s="47" t="s">
        <v>553</v>
      </c>
      <c r="B172" s="43" t="s">
        <v>1983</v>
      </c>
      <c r="C172" s="44">
        <v>1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</row>
    <row r="173" spans="1:17" ht="15">
      <c r="A173" s="47" t="s">
        <v>557</v>
      </c>
      <c r="B173" s="43" t="s">
        <v>1843</v>
      </c>
      <c r="C173" s="39"/>
      <c r="D173" s="39"/>
      <c r="E173" s="39"/>
      <c r="F173" s="39"/>
      <c r="G173" s="39"/>
      <c r="H173" s="39"/>
      <c r="I173" s="39"/>
      <c r="J173" s="44">
        <v>45162</v>
      </c>
      <c r="K173" s="39"/>
      <c r="L173" s="39"/>
      <c r="M173" s="39"/>
      <c r="N173" s="39"/>
      <c r="O173" s="39"/>
      <c r="P173" s="44">
        <v>2278</v>
      </c>
      <c r="Q173" s="39"/>
    </row>
    <row r="174" spans="1:17" ht="15">
      <c r="A174" s="47" t="s">
        <v>560</v>
      </c>
      <c r="B174" s="43" t="s">
        <v>1844</v>
      </c>
      <c r="C174" s="44">
        <v>8945</v>
      </c>
      <c r="D174" s="39"/>
      <c r="E174" s="39"/>
      <c r="F174" s="39"/>
      <c r="G174" s="39"/>
      <c r="H174" s="44">
        <v>14030</v>
      </c>
      <c r="I174" s="39"/>
      <c r="J174" s="44">
        <v>49301</v>
      </c>
      <c r="K174" s="39"/>
      <c r="L174" s="44">
        <v>57311</v>
      </c>
      <c r="M174" s="39"/>
      <c r="N174" s="39"/>
      <c r="O174" s="39"/>
      <c r="P174" s="44">
        <v>5690</v>
      </c>
      <c r="Q174" s="39"/>
    </row>
    <row r="175" spans="1:17" ht="15">
      <c r="A175" s="47" t="s">
        <v>563</v>
      </c>
      <c r="B175" s="43" t="s">
        <v>1742</v>
      </c>
      <c r="C175" s="44">
        <v>16800</v>
      </c>
      <c r="D175" s="39"/>
      <c r="E175" s="39"/>
      <c r="F175" s="39"/>
      <c r="G175" s="39"/>
      <c r="H175" s="39"/>
      <c r="I175" s="39"/>
      <c r="J175" s="44">
        <v>48094</v>
      </c>
      <c r="K175" s="39"/>
      <c r="L175" s="39"/>
      <c r="M175" s="39"/>
      <c r="N175" s="39"/>
      <c r="O175" s="39"/>
      <c r="P175" s="44">
        <v>48724</v>
      </c>
      <c r="Q175" s="39"/>
    </row>
    <row r="176" spans="1:17" ht="15">
      <c r="A176" s="47" t="s">
        <v>571</v>
      </c>
      <c r="B176" s="43" t="s">
        <v>1807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4">
        <v>1099</v>
      </c>
    </row>
    <row r="177" spans="1:17" ht="15">
      <c r="A177" s="47" t="s">
        <v>573</v>
      </c>
      <c r="B177" s="43" t="s">
        <v>1845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4">
        <v>5220</v>
      </c>
    </row>
    <row r="178" spans="1:17" ht="15">
      <c r="A178" s="47" t="s">
        <v>575</v>
      </c>
      <c r="B178" s="43" t="s">
        <v>2072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4">
        <v>680</v>
      </c>
    </row>
    <row r="179" spans="1:17" ht="15">
      <c r="A179" s="47" t="s">
        <v>578</v>
      </c>
      <c r="B179" s="43" t="s">
        <v>1846</v>
      </c>
      <c r="C179" s="44">
        <v>1717</v>
      </c>
      <c r="D179" s="44">
        <v>200</v>
      </c>
      <c r="E179" s="39"/>
      <c r="F179" s="44">
        <v>4400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</row>
    <row r="180" spans="1:17" ht="15">
      <c r="A180" s="47" t="s">
        <v>581</v>
      </c>
      <c r="B180" s="43" t="s">
        <v>1847</v>
      </c>
      <c r="C180" s="44">
        <v>249716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</row>
    <row r="181" spans="1:17" ht="15">
      <c r="A181" s="47" t="s">
        <v>583</v>
      </c>
      <c r="B181" s="43" t="s">
        <v>1848</v>
      </c>
      <c r="C181" s="39"/>
      <c r="D181" s="39"/>
      <c r="E181" s="39"/>
      <c r="F181" s="39"/>
      <c r="G181" s="39"/>
      <c r="H181" s="44">
        <v>1240</v>
      </c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1:17" ht="15">
      <c r="A182" s="47" t="s">
        <v>586</v>
      </c>
      <c r="B182" s="43" t="s">
        <v>1984</v>
      </c>
      <c r="C182" s="39"/>
      <c r="D182" s="39"/>
      <c r="E182" s="39"/>
      <c r="F182" s="39"/>
      <c r="G182" s="44">
        <v>50832</v>
      </c>
      <c r="H182" s="39"/>
      <c r="I182" s="39"/>
      <c r="J182" s="39"/>
      <c r="K182" s="39"/>
      <c r="L182" s="39"/>
      <c r="M182" s="39"/>
      <c r="N182" s="39"/>
      <c r="O182" s="39"/>
      <c r="P182" s="44">
        <v>3038</v>
      </c>
      <c r="Q182" s="39"/>
    </row>
    <row r="183" spans="1:17" ht="15">
      <c r="A183" s="47" t="s">
        <v>588</v>
      </c>
      <c r="B183" s="43" t="s">
        <v>2021</v>
      </c>
      <c r="C183" s="39"/>
      <c r="D183" s="39"/>
      <c r="E183" s="39"/>
      <c r="F183" s="39"/>
      <c r="G183" s="39"/>
      <c r="H183" s="39"/>
      <c r="I183" s="39"/>
      <c r="J183" s="44">
        <v>72084</v>
      </c>
      <c r="K183" s="39"/>
      <c r="L183" s="39"/>
      <c r="M183" s="39"/>
      <c r="N183" s="39"/>
      <c r="O183" s="39"/>
      <c r="P183" s="39"/>
      <c r="Q183" s="44">
        <v>608</v>
      </c>
    </row>
    <row r="184" spans="1:17" ht="15">
      <c r="A184" s="47" t="s">
        <v>592</v>
      </c>
      <c r="B184" s="43" t="s">
        <v>1849</v>
      </c>
      <c r="C184" s="44">
        <v>19220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1:17" ht="15">
      <c r="A185" s="47" t="s">
        <v>601</v>
      </c>
      <c r="B185" s="43" t="s">
        <v>1985</v>
      </c>
      <c r="C185" s="44">
        <v>5580</v>
      </c>
      <c r="D185" s="39"/>
      <c r="E185" s="44">
        <v>25000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1:17" ht="15">
      <c r="A186" s="47" t="s">
        <v>604</v>
      </c>
      <c r="B186" s="43" t="s">
        <v>2073</v>
      </c>
      <c r="C186" s="39"/>
      <c r="D186" s="44">
        <v>640</v>
      </c>
      <c r="E186" s="39"/>
      <c r="F186" s="39"/>
      <c r="G186" s="44">
        <v>1152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44">
        <v>320</v>
      </c>
    </row>
    <row r="187" spans="1:17" ht="15">
      <c r="A187" s="47" t="s">
        <v>613</v>
      </c>
      <c r="B187" s="43" t="s">
        <v>2022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44">
        <v>352</v>
      </c>
    </row>
    <row r="188" spans="1:17" ht="15">
      <c r="A188" s="47" t="s">
        <v>616</v>
      </c>
      <c r="B188" s="43" t="s">
        <v>1850</v>
      </c>
      <c r="C188" s="39"/>
      <c r="D188" s="44">
        <v>6552</v>
      </c>
      <c r="E188" s="39"/>
      <c r="F188" s="39"/>
      <c r="G188" s="39"/>
      <c r="H188" s="39"/>
      <c r="I188" s="39"/>
      <c r="J188" s="44">
        <v>7836</v>
      </c>
      <c r="K188" s="39"/>
      <c r="L188" s="39"/>
      <c r="M188" s="39"/>
      <c r="N188" s="39"/>
      <c r="O188" s="39"/>
      <c r="P188" s="39"/>
      <c r="Q188" s="44">
        <v>4032</v>
      </c>
    </row>
    <row r="189" spans="1:17" ht="15">
      <c r="A189" s="47" t="s">
        <v>619</v>
      </c>
      <c r="B189" s="43" t="s">
        <v>1851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44">
        <v>672</v>
      </c>
    </row>
    <row r="190" spans="1:17" ht="15">
      <c r="A190" s="47" t="s">
        <v>628</v>
      </c>
      <c r="B190" s="43" t="s">
        <v>1820</v>
      </c>
      <c r="C190" s="39"/>
      <c r="D190" s="39"/>
      <c r="E190" s="39"/>
      <c r="F190" s="39"/>
      <c r="G190" s="39"/>
      <c r="H190" s="39"/>
      <c r="I190" s="39"/>
      <c r="J190" s="44">
        <v>31044</v>
      </c>
      <c r="K190" s="39"/>
      <c r="L190" s="39"/>
      <c r="M190" s="39"/>
      <c r="N190" s="39"/>
      <c r="O190" s="39"/>
      <c r="P190" s="44">
        <v>2400</v>
      </c>
      <c r="Q190" s="44">
        <v>4200</v>
      </c>
    </row>
    <row r="191" spans="1:17" ht="15">
      <c r="A191" s="47" t="s">
        <v>630</v>
      </c>
      <c r="B191" s="43" t="s">
        <v>1852</v>
      </c>
      <c r="C191" s="39"/>
      <c r="D191" s="39"/>
      <c r="E191" s="39"/>
      <c r="F191" s="39"/>
      <c r="G191" s="39"/>
      <c r="H191" s="39"/>
      <c r="I191" s="39"/>
      <c r="J191" s="44">
        <v>305668</v>
      </c>
      <c r="K191" s="39"/>
      <c r="L191" s="39"/>
      <c r="M191" s="39"/>
      <c r="N191" s="39"/>
      <c r="O191" s="39"/>
      <c r="P191" s="39"/>
      <c r="Q191" s="39"/>
    </row>
    <row r="192" spans="1:17" ht="15">
      <c r="A192" s="47" t="s">
        <v>632</v>
      </c>
      <c r="B192" s="43" t="s">
        <v>1986</v>
      </c>
      <c r="C192" s="44">
        <v>5513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</row>
    <row r="193" spans="1:17" ht="15">
      <c r="A193" s="47" t="s">
        <v>635</v>
      </c>
      <c r="B193" s="43" t="s">
        <v>1987</v>
      </c>
      <c r="C193" s="44">
        <v>11025</v>
      </c>
      <c r="D193" s="39"/>
      <c r="E193" s="39"/>
      <c r="F193" s="39"/>
      <c r="G193" s="39"/>
      <c r="H193" s="39"/>
      <c r="I193" s="39"/>
      <c r="J193" s="44">
        <v>78735</v>
      </c>
      <c r="K193" s="39"/>
      <c r="L193" s="39"/>
      <c r="M193" s="39"/>
      <c r="N193" s="39"/>
      <c r="O193" s="39"/>
      <c r="P193" s="39"/>
      <c r="Q193" s="39"/>
    </row>
    <row r="194" spans="1:17" ht="15">
      <c r="A194" s="47" t="s">
        <v>638</v>
      </c>
      <c r="B194" s="43" t="s">
        <v>2023</v>
      </c>
      <c r="C194" s="44">
        <v>2815</v>
      </c>
      <c r="D194" s="39"/>
      <c r="E194" s="39"/>
      <c r="F194" s="39"/>
      <c r="G194" s="39"/>
      <c r="H194" s="39"/>
      <c r="I194" s="44">
        <v>1451</v>
      </c>
      <c r="J194" s="44">
        <v>7767</v>
      </c>
      <c r="K194" s="39"/>
      <c r="L194" s="39"/>
      <c r="M194" s="39"/>
      <c r="N194" s="39"/>
      <c r="O194" s="39"/>
      <c r="P194" s="44">
        <v>4947</v>
      </c>
      <c r="Q194" s="39"/>
    </row>
    <row r="195" spans="1:17" ht="15">
      <c r="A195" s="47" t="s">
        <v>641</v>
      </c>
      <c r="B195" s="43" t="s">
        <v>1853</v>
      </c>
      <c r="C195" s="44">
        <v>144330</v>
      </c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</row>
    <row r="196" spans="1:17" ht="15">
      <c r="A196" s="47" t="s">
        <v>650</v>
      </c>
      <c r="B196" s="43" t="s">
        <v>1854</v>
      </c>
      <c r="C196" s="44">
        <v>850292</v>
      </c>
      <c r="D196" s="39"/>
      <c r="E196" s="39"/>
      <c r="F196" s="39"/>
      <c r="G196" s="39"/>
      <c r="H196" s="39"/>
      <c r="I196" s="39"/>
      <c r="J196" s="44">
        <v>5440</v>
      </c>
      <c r="K196" s="39"/>
      <c r="L196" s="39"/>
      <c r="M196" s="39"/>
      <c r="N196" s="39"/>
      <c r="O196" s="39"/>
      <c r="P196" s="39"/>
      <c r="Q196" s="39"/>
    </row>
    <row r="197" spans="1:17" ht="15">
      <c r="A197" s="47" t="s">
        <v>653</v>
      </c>
      <c r="B197" s="43" t="s">
        <v>1855</v>
      </c>
      <c r="C197" s="44">
        <v>43458</v>
      </c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44">
        <v>6101</v>
      </c>
    </row>
    <row r="198" spans="1:17" ht="15">
      <c r="A198" s="47" t="s">
        <v>659</v>
      </c>
      <c r="B198" s="43" t="s">
        <v>1856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44">
        <v>1000</v>
      </c>
      <c r="Q198" s="39"/>
    </row>
    <row r="199" spans="1:17" ht="15">
      <c r="A199" s="47" t="s">
        <v>662</v>
      </c>
      <c r="B199" s="43" t="s">
        <v>1857</v>
      </c>
      <c r="C199" s="44">
        <v>32678</v>
      </c>
      <c r="D199" s="39"/>
      <c r="E199" s="39"/>
      <c r="F199" s="44">
        <v>292</v>
      </c>
      <c r="G199" s="39"/>
      <c r="H199" s="39"/>
      <c r="I199" s="39"/>
      <c r="J199" s="44">
        <v>39100</v>
      </c>
      <c r="K199" s="39"/>
      <c r="L199" s="39"/>
      <c r="M199" s="39"/>
      <c r="N199" s="44">
        <v>10712</v>
      </c>
      <c r="O199" s="39"/>
      <c r="P199" s="44">
        <v>2998</v>
      </c>
      <c r="Q199" s="39"/>
    </row>
    <row r="200" spans="1:17" ht="15">
      <c r="A200" s="47" t="s">
        <v>678</v>
      </c>
      <c r="B200" s="43" t="s">
        <v>2024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44">
        <v>400</v>
      </c>
    </row>
    <row r="201" spans="1:17" ht="15">
      <c r="A201" s="47" t="s">
        <v>681</v>
      </c>
      <c r="B201" s="43" t="s">
        <v>1858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44">
        <v>440</v>
      </c>
    </row>
    <row r="202" spans="1:17" ht="15">
      <c r="A202" s="47" t="s">
        <v>684</v>
      </c>
      <c r="B202" s="43" t="s">
        <v>2074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44">
        <v>240</v>
      </c>
    </row>
    <row r="203" spans="1:17" ht="15">
      <c r="A203" s="47" t="s">
        <v>690</v>
      </c>
      <c r="B203" s="43" t="s">
        <v>1988</v>
      </c>
      <c r="C203" s="44">
        <v>640</v>
      </c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44">
        <v>960</v>
      </c>
      <c r="Q203" s="39"/>
    </row>
    <row r="204" spans="1:17" ht="15">
      <c r="A204" s="47" t="s">
        <v>696</v>
      </c>
      <c r="B204" s="43" t="s">
        <v>2025</v>
      </c>
      <c r="C204" s="39"/>
      <c r="D204" s="39"/>
      <c r="E204" s="39"/>
      <c r="F204" s="39"/>
      <c r="G204" s="44">
        <v>10795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5">
      <c r="A205" s="47" t="s">
        <v>705</v>
      </c>
      <c r="B205" s="43" t="s">
        <v>1859</v>
      </c>
      <c r="C205" s="44">
        <v>2520</v>
      </c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4">
        <v>200</v>
      </c>
    </row>
    <row r="206" spans="1:17" ht="15">
      <c r="A206" s="47" t="s">
        <v>711</v>
      </c>
      <c r="B206" s="43" t="s">
        <v>1860</v>
      </c>
      <c r="C206" s="44">
        <v>140237</v>
      </c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44">
        <v>109926</v>
      </c>
      <c r="Q206" s="44">
        <v>6500</v>
      </c>
    </row>
    <row r="207" spans="1:17" ht="15">
      <c r="A207" s="47" t="s">
        <v>720</v>
      </c>
      <c r="B207" s="43" t="s">
        <v>1861</v>
      </c>
      <c r="C207" s="39"/>
      <c r="D207" s="39"/>
      <c r="E207" s="39"/>
      <c r="F207" s="39"/>
      <c r="G207" s="44">
        <v>31584</v>
      </c>
      <c r="H207" s="39"/>
      <c r="I207" s="39"/>
      <c r="J207" s="44">
        <v>96932</v>
      </c>
      <c r="K207" s="39"/>
      <c r="L207" s="39"/>
      <c r="M207" s="39"/>
      <c r="N207" s="39"/>
      <c r="O207" s="39"/>
      <c r="P207" s="39"/>
      <c r="Q207" s="44">
        <v>6317</v>
      </c>
    </row>
    <row r="208" spans="1:17" ht="15">
      <c r="A208" s="47" t="s">
        <v>726</v>
      </c>
      <c r="B208" s="43" t="s">
        <v>1862</v>
      </c>
      <c r="C208" s="39"/>
      <c r="D208" s="39"/>
      <c r="E208" s="39"/>
      <c r="F208" s="39"/>
      <c r="G208" s="39"/>
      <c r="H208" s="39"/>
      <c r="I208" s="39"/>
      <c r="J208" s="44">
        <v>4578</v>
      </c>
      <c r="K208" s="39"/>
      <c r="L208" s="39"/>
      <c r="M208" s="39"/>
      <c r="N208" s="39"/>
      <c r="O208" s="39"/>
      <c r="P208" s="39"/>
      <c r="Q208" s="39"/>
    </row>
    <row r="209" spans="1:17" ht="15">
      <c r="A209" s="47" t="s">
        <v>729</v>
      </c>
      <c r="B209" s="43" t="s">
        <v>2026</v>
      </c>
      <c r="C209" s="39"/>
      <c r="D209" s="44">
        <v>1210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4">
        <v>736</v>
      </c>
    </row>
    <row r="210" spans="1:17" ht="15">
      <c r="A210" s="47" t="s">
        <v>732</v>
      </c>
      <c r="B210" s="43" t="s">
        <v>2027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4">
        <v>120</v>
      </c>
    </row>
    <row r="211" spans="1:17" ht="15">
      <c r="A211" s="47" t="s">
        <v>738</v>
      </c>
      <c r="B211" s="43" t="s">
        <v>2028</v>
      </c>
      <c r="C211" s="39"/>
      <c r="D211" s="39"/>
      <c r="E211" s="39"/>
      <c r="F211" s="39"/>
      <c r="G211" s="44">
        <v>6000</v>
      </c>
      <c r="H211" s="39"/>
      <c r="I211" s="39"/>
      <c r="J211" s="44">
        <v>5178</v>
      </c>
      <c r="K211" s="39"/>
      <c r="L211" s="39"/>
      <c r="M211" s="39"/>
      <c r="N211" s="39"/>
      <c r="O211" s="39"/>
      <c r="P211" s="39"/>
      <c r="Q211" s="44">
        <v>5391</v>
      </c>
    </row>
    <row r="212" spans="1:17" ht="15">
      <c r="A212" s="47" t="s">
        <v>741</v>
      </c>
      <c r="B212" s="43" t="s">
        <v>1863</v>
      </c>
      <c r="C212" s="44">
        <v>5041</v>
      </c>
      <c r="D212" s="39"/>
      <c r="E212" s="39"/>
      <c r="F212" s="39"/>
      <c r="G212" s="39"/>
      <c r="H212" s="39"/>
      <c r="I212" s="39"/>
      <c r="J212" s="44">
        <v>9100</v>
      </c>
      <c r="K212" s="39"/>
      <c r="L212" s="39"/>
      <c r="M212" s="39"/>
      <c r="N212" s="39"/>
      <c r="O212" s="39"/>
      <c r="P212" s="39"/>
      <c r="Q212" s="39"/>
    </row>
    <row r="213" spans="1:17" ht="15">
      <c r="A213" s="47" t="s">
        <v>747</v>
      </c>
      <c r="B213" s="43" t="s">
        <v>1864</v>
      </c>
      <c r="C213" s="44">
        <v>3013</v>
      </c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4710</v>
      </c>
    </row>
    <row r="214" spans="1:17" ht="15">
      <c r="A214" s="47" t="s">
        <v>753</v>
      </c>
      <c r="B214" s="43" t="s">
        <v>2029</v>
      </c>
      <c r="C214" s="44">
        <v>504</v>
      </c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</row>
    <row r="215" spans="1:17" ht="15">
      <c r="A215" s="47" t="s">
        <v>756</v>
      </c>
      <c r="B215" s="43" t="s">
        <v>1865</v>
      </c>
      <c r="C215" s="44">
        <v>9226</v>
      </c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</row>
    <row r="216" spans="1:17" ht="15">
      <c r="A216" s="47" t="s">
        <v>759</v>
      </c>
      <c r="B216" s="43" t="s">
        <v>1866</v>
      </c>
      <c r="C216" s="44">
        <v>928</v>
      </c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11264</v>
      </c>
    </row>
    <row r="217" spans="1:17" ht="15">
      <c r="A217" s="47" t="s">
        <v>765</v>
      </c>
      <c r="B217" s="43" t="s">
        <v>1867</v>
      </c>
      <c r="C217" s="39"/>
      <c r="D217" s="39"/>
      <c r="E217" s="39"/>
      <c r="F217" s="39"/>
      <c r="G217" s="39"/>
      <c r="H217" s="39"/>
      <c r="I217" s="44">
        <v>6118</v>
      </c>
      <c r="J217" s="39"/>
      <c r="K217" s="44">
        <v>65441</v>
      </c>
      <c r="L217" s="39"/>
      <c r="M217" s="39"/>
      <c r="N217" s="39"/>
      <c r="O217" s="39"/>
      <c r="P217" s="44">
        <v>394708</v>
      </c>
      <c r="Q217" s="39"/>
    </row>
    <row r="218" spans="1:17" ht="15">
      <c r="A218" s="47" t="s">
        <v>783</v>
      </c>
      <c r="B218" s="43" t="s">
        <v>1868</v>
      </c>
      <c r="C218" s="44">
        <v>1463</v>
      </c>
      <c r="D218" s="39"/>
      <c r="E218" s="39"/>
      <c r="F218" s="44">
        <v>70</v>
      </c>
      <c r="G218" s="39"/>
      <c r="H218" s="39"/>
      <c r="I218" s="39"/>
      <c r="J218" s="44">
        <v>80145</v>
      </c>
      <c r="K218" s="39"/>
      <c r="L218" s="39"/>
      <c r="M218" s="39"/>
      <c r="N218" s="39"/>
      <c r="O218" s="39"/>
      <c r="P218" s="39"/>
      <c r="Q218" s="44">
        <v>140</v>
      </c>
    </row>
    <row r="219" spans="1:17" ht="15">
      <c r="A219" s="47" t="s">
        <v>797</v>
      </c>
      <c r="B219" s="43" t="s">
        <v>1989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4">
        <v>1</v>
      </c>
    </row>
    <row r="220" spans="1:17" ht="15">
      <c r="A220" s="47" t="s">
        <v>806</v>
      </c>
      <c r="B220" s="43" t="s">
        <v>2075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44">
        <v>400</v>
      </c>
    </row>
    <row r="221" spans="1:17" ht="15">
      <c r="A221" s="47" t="s">
        <v>808</v>
      </c>
      <c r="B221" s="43" t="s">
        <v>1869</v>
      </c>
      <c r="C221" s="44">
        <v>848</v>
      </c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44">
        <v>487</v>
      </c>
    </row>
    <row r="222" spans="1:17" ht="15">
      <c r="A222" s="47" t="s">
        <v>811</v>
      </c>
      <c r="B222" s="43" t="s">
        <v>2030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4">
        <v>810</v>
      </c>
    </row>
    <row r="223" spans="1:17" ht="15">
      <c r="A223" s="47" t="s">
        <v>816</v>
      </c>
      <c r="B223" s="43" t="s">
        <v>1870</v>
      </c>
      <c r="C223" s="44">
        <v>11983</v>
      </c>
      <c r="D223" s="39"/>
      <c r="E223" s="39"/>
      <c r="F223" s="44">
        <v>3698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7563</v>
      </c>
    </row>
    <row r="224" spans="1:17" ht="15">
      <c r="A224" s="47" t="s">
        <v>819</v>
      </c>
      <c r="B224" s="43" t="s">
        <v>1990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2105</v>
      </c>
    </row>
    <row r="225" spans="1:17" ht="15">
      <c r="A225" s="47" t="s">
        <v>826</v>
      </c>
      <c r="B225" s="43" t="s">
        <v>1991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44">
        <v>45048</v>
      </c>
      <c r="M225" s="39"/>
      <c r="N225" s="39"/>
      <c r="O225" s="39"/>
      <c r="P225" s="39"/>
      <c r="Q225" s="39"/>
    </row>
    <row r="226" spans="1:17" ht="15">
      <c r="A226" s="47" t="s">
        <v>838</v>
      </c>
      <c r="B226" s="43" t="s">
        <v>1871</v>
      </c>
      <c r="C226" s="39"/>
      <c r="D226" s="39"/>
      <c r="E226" s="39"/>
      <c r="F226" s="39"/>
      <c r="G226" s="39"/>
      <c r="H226" s="39"/>
      <c r="I226" s="39"/>
      <c r="J226" s="44">
        <v>16404</v>
      </c>
      <c r="K226" s="39"/>
      <c r="L226" s="39"/>
      <c r="M226" s="39"/>
      <c r="N226" s="39"/>
      <c r="O226" s="39"/>
      <c r="P226" s="39"/>
      <c r="Q226" s="44">
        <v>529</v>
      </c>
    </row>
    <row r="227" spans="1:17" ht="15">
      <c r="A227" s="47" t="s">
        <v>844</v>
      </c>
      <c r="B227" s="43" t="s">
        <v>1872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44">
        <v>2300</v>
      </c>
      <c r="M227" s="39"/>
      <c r="N227" s="39"/>
      <c r="O227" s="39"/>
      <c r="P227" s="44">
        <v>9600</v>
      </c>
      <c r="Q227" s="44">
        <v>32500</v>
      </c>
    </row>
    <row r="228" spans="1:17" ht="15">
      <c r="A228" s="47" t="s">
        <v>847</v>
      </c>
      <c r="B228" s="43" t="s">
        <v>1873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1334</v>
      </c>
    </row>
    <row r="229" spans="1:17" ht="15">
      <c r="A229" s="47" t="s">
        <v>853</v>
      </c>
      <c r="B229" s="43" t="s">
        <v>1874</v>
      </c>
      <c r="C229" s="44">
        <v>3350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ht="15">
      <c r="A230" s="47" t="s">
        <v>856</v>
      </c>
      <c r="B230" s="43" t="s">
        <v>2076</v>
      </c>
      <c r="C230" s="39"/>
      <c r="D230" s="39"/>
      <c r="E230" s="39"/>
      <c r="F230" s="44">
        <v>2050</v>
      </c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5">
      <c r="A231" s="47" t="s">
        <v>859</v>
      </c>
      <c r="B231" s="43" t="s">
        <v>2031</v>
      </c>
      <c r="C231" s="39"/>
      <c r="D231" s="44">
        <v>4230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5">
      <c r="A232" s="47" t="s">
        <v>862</v>
      </c>
      <c r="B232" s="43" t="s">
        <v>1875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44">
        <v>3238</v>
      </c>
    </row>
    <row r="233" spans="1:17" ht="15">
      <c r="A233" s="47" t="s">
        <v>865</v>
      </c>
      <c r="B233" s="43" t="s">
        <v>1876</v>
      </c>
      <c r="C233" s="44">
        <v>556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44">
        <v>288</v>
      </c>
    </row>
    <row r="234" spans="1:17" ht="15">
      <c r="A234" s="47" t="s">
        <v>874</v>
      </c>
      <c r="B234" s="43" t="s">
        <v>1877</v>
      </c>
      <c r="C234" s="44">
        <v>2928</v>
      </c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</row>
    <row r="235" spans="1:17" ht="15">
      <c r="A235" s="47" t="s">
        <v>877</v>
      </c>
      <c r="B235" s="43" t="s">
        <v>2077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4">
        <v>350</v>
      </c>
    </row>
    <row r="236" spans="1:17" ht="15">
      <c r="A236" s="47" t="s">
        <v>880</v>
      </c>
      <c r="B236" s="43" t="s">
        <v>1992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4">
        <v>1609</v>
      </c>
    </row>
    <row r="237" spans="1:17" ht="15">
      <c r="A237" s="47" t="s">
        <v>886</v>
      </c>
      <c r="B237" s="43" t="s">
        <v>2078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44">
        <v>1770</v>
      </c>
    </row>
    <row r="238" spans="1:17" ht="15">
      <c r="A238" s="47" t="s">
        <v>889</v>
      </c>
      <c r="B238" s="43" t="s">
        <v>1878</v>
      </c>
      <c r="C238" s="44">
        <v>15139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44">
        <v>120</v>
      </c>
      <c r="Q238" s="39"/>
    </row>
    <row r="239" spans="1:17" ht="15">
      <c r="A239" s="47" t="s">
        <v>895</v>
      </c>
      <c r="B239" s="43" t="s">
        <v>1879</v>
      </c>
      <c r="C239" s="39"/>
      <c r="D239" s="39"/>
      <c r="E239" s="39"/>
      <c r="F239" s="44">
        <v>112783</v>
      </c>
      <c r="G239" s="39"/>
      <c r="H239" s="39"/>
      <c r="I239" s="39"/>
      <c r="J239" s="44">
        <v>5326</v>
      </c>
      <c r="K239" s="39"/>
      <c r="L239" s="39"/>
      <c r="M239" s="39"/>
      <c r="N239" s="39"/>
      <c r="O239" s="39"/>
      <c r="P239" s="39"/>
      <c r="Q239" s="39"/>
    </row>
    <row r="240" spans="1:17" ht="15">
      <c r="A240" s="47" t="s">
        <v>910</v>
      </c>
      <c r="B240" s="43" t="s">
        <v>1880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2880</v>
      </c>
    </row>
    <row r="241" spans="1:17" ht="15">
      <c r="A241" s="47" t="s">
        <v>919</v>
      </c>
      <c r="B241" s="43" t="s">
        <v>1881</v>
      </c>
      <c r="C241" s="44">
        <v>17360</v>
      </c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4">
        <v>308</v>
      </c>
    </row>
    <row r="242" spans="1:17" ht="15">
      <c r="A242" s="47" t="s">
        <v>922</v>
      </c>
      <c r="B242" s="43" t="s">
        <v>1882</v>
      </c>
      <c r="C242" s="39"/>
      <c r="D242" s="39"/>
      <c r="E242" s="39"/>
      <c r="F242" s="39"/>
      <c r="G242" s="39"/>
      <c r="H242" s="39"/>
      <c r="I242" s="39"/>
      <c r="J242" s="44">
        <v>20836</v>
      </c>
      <c r="K242" s="39"/>
      <c r="L242" s="39"/>
      <c r="M242" s="39"/>
      <c r="N242" s="39"/>
      <c r="O242" s="39"/>
      <c r="P242" s="39"/>
      <c r="Q242" s="39"/>
    </row>
    <row r="243" spans="1:17" ht="15">
      <c r="A243" s="47" t="s">
        <v>925</v>
      </c>
      <c r="B243" s="43" t="s">
        <v>1883</v>
      </c>
      <c r="C243" s="39"/>
      <c r="D243" s="39"/>
      <c r="E243" s="39"/>
      <c r="F243" s="39"/>
      <c r="G243" s="39"/>
      <c r="H243" s="44">
        <v>22000</v>
      </c>
      <c r="I243" s="39"/>
      <c r="J243" s="39"/>
      <c r="K243" s="39"/>
      <c r="L243" s="39"/>
      <c r="M243" s="39"/>
      <c r="N243" s="39"/>
      <c r="O243" s="39"/>
      <c r="P243" s="39"/>
      <c r="Q243" s="44">
        <v>1754</v>
      </c>
    </row>
    <row r="244" spans="1:17" ht="15">
      <c r="A244" s="47" t="s">
        <v>928</v>
      </c>
      <c r="B244" s="43" t="s">
        <v>1884</v>
      </c>
      <c r="C244" s="44">
        <v>14210</v>
      </c>
      <c r="D244" s="39"/>
      <c r="E244" s="39"/>
      <c r="F244" s="39"/>
      <c r="G244" s="44">
        <v>16892</v>
      </c>
      <c r="H244" s="39"/>
      <c r="I244" s="39"/>
      <c r="J244" s="44">
        <v>31113</v>
      </c>
      <c r="K244" s="39"/>
      <c r="L244" s="39"/>
      <c r="M244" s="39"/>
      <c r="N244" s="39"/>
      <c r="O244" s="39"/>
      <c r="P244" s="39"/>
      <c r="Q244" s="44">
        <v>664</v>
      </c>
    </row>
    <row r="245" spans="1:17" ht="15">
      <c r="A245" s="47" t="s">
        <v>931</v>
      </c>
      <c r="B245" s="43" t="s">
        <v>2032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4">
        <v>560</v>
      </c>
    </row>
    <row r="246" spans="1:17" ht="15">
      <c r="A246" s="47" t="s">
        <v>937</v>
      </c>
      <c r="B246" s="43" t="s">
        <v>1822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44">
        <v>384</v>
      </c>
    </row>
    <row r="247" spans="1:17" ht="15">
      <c r="A247" s="47" t="s">
        <v>952</v>
      </c>
      <c r="B247" s="43" t="s">
        <v>1885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4">
        <v>802</v>
      </c>
    </row>
    <row r="248" spans="1:17" ht="15">
      <c r="A248" s="47" t="s">
        <v>958</v>
      </c>
      <c r="B248" s="43" t="s">
        <v>1886</v>
      </c>
      <c r="C248" s="39"/>
      <c r="D248" s="44">
        <v>9220</v>
      </c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44">
        <v>144</v>
      </c>
    </row>
    <row r="249" spans="1:17" ht="15">
      <c r="A249" s="47" t="s">
        <v>961</v>
      </c>
      <c r="B249" s="43" t="s">
        <v>1887</v>
      </c>
      <c r="C249" s="44">
        <v>1</v>
      </c>
      <c r="D249" s="39"/>
      <c r="E249" s="39"/>
      <c r="F249" s="44">
        <v>4528</v>
      </c>
      <c r="G249" s="39"/>
      <c r="H249" s="39"/>
      <c r="I249" s="39"/>
      <c r="J249" s="39"/>
      <c r="K249" s="39"/>
      <c r="L249" s="39"/>
      <c r="M249" s="44">
        <v>3395</v>
      </c>
      <c r="N249" s="39"/>
      <c r="O249" s="39"/>
      <c r="P249" s="39"/>
      <c r="Q249" s="44">
        <v>484</v>
      </c>
    </row>
    <row r="250" spans="1:17" ht="15">
      <c r="A250" s="47" t="s">
        <v>972</v>
      </c>
      <c r="B250" s="43" t="s">
        <v>1888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4">
        <v>1290</v>
      </c>
    </row>
    <row r="251" spans="1:17" ht="15">
      <c r="A251" s="47" t="s">
        <v>975</v>
      </c>
      <c r="B251" s="43" t="s">
        <v>1889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44">
        <v>1530</v>
      </c>
      <c r="Q251" s="44">
        <v>1501</v>
      </c>
    </row>
    <row r="252" spans="1:17" ht="15">
      <c r="A252" s="47" t="s">
        <v>981</v>
      </c>
      <c r="B252" s="43" t="s">
        <v>1890</v>
      </c>
      <c r="C252" s="44">
        <v>12536</v>
      </c>
      <c r="D252" s="39"/>
      <c r="E252" s="39"/>
      <c r="F252" s="39"/>
      <c r="G252" s="44">
        <v>9617</v>
      </c>
      <c r="H252" s="39"/>
      <c r="I252" s="39"/>
      <c r="J252" s="44">
        <v>71207</v>
      </c>
      <c r="K252" s="39"/>
      <c r="L252" s="44">
        <v>1817</v>
      </c>
      <c r="M252" s="39"/>
      <c r="N252" s="39"/>
      <c r="O252" s="39"/>
      <c r="P252" s="44">
        <v>6440</v>
      </c>
      <c r="Q252" s="44">
        <v>6640</v>
      </c>
    </row>
    <row r="253" spans="1:17" ht="15">
      <c r="A253" s="47" t="s">
        <v>984</v>
      </c>
      <c r="B253" s="43" t="s">
        <v>2079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1</v>
      </c>
    </row>
    <row r="254" spans="1:17" ht="15">
      <c r="A254" s="47" t="s">
        <v>987</v>
      </c>
      <c r="B254" s="43" t="s">
        <v>2080</v>
      </c>
      <c r="C254" s="39"/>
      <c r="D254" s="39"/>
      <c r="E254" s="39"/>
      <c r="F254" s="39"/>
      <c r="G254" s="39"/>
      <c r="H254" s="39"/>
      <c r="I254" s="39"/>
      <c r="J254" s="44">
        <v>60420</v>
      </c>
      <c r="K254" s="39"/>
      <c r="L254" s="39"/>
      <c r="M254" s="39"/>
      <c r="N254" s="39"/>
      <c r="O254" s="39"/>
      <c r="P254" s="39"/>
      <c r="Q254" s="39"/>
    </row>
    <row r="255" spans="1:17" ht="15">
      <c r="A255" s="47" t="s">
        <v>993</v>
      </c>
      <c r="B255" s="43" t="s">
        <v>1891</v>
      </c>
      <c r="C255" s="39"/>
      <c r="D255" s="39"/>
      <c r="E255" s="39"/>
      <c r="F255" s="39"/>
      <c r="G255" s="39"/>
      <c r="H255" s="39"/>
      <c r="I255" s="39"/>
      <c r="J255" s="44">
        <v>1368</v>
      </c>
      <c r="K255" s="39"/>
      <c r="L255" s="39"/>
      <c r="M255" s="39"/>
      <c r="N255" s="39"/>
      <c r="O255" s="39"/>
      <c r="P255" s="39"/>
      <c r="Q255" s="39"/>
    </row>
    <row r="256" spans="1:17" ht="15">
      <c r="A256" s="47" t="s">
        <v>999</v>
      </c>
      <c r="B256" s="43" t="s">
        <v>1892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4">
        <v>4136</v>
      </c>
    </row>
    <row r="257" spans="1:17" ht="15">
      <c r="A257" s="47" t="s">
        <v>1007</v>
      </c>
      <c r="B257" s="43" t="s">
        <v>1893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44">
        <v>2168</v>
      </c>
    </row>
    <row r="258" spans="1:17" ht="15">
      <c r="A258" s="47" t="s">
        <v>1022</v>
      </c>
      <c r="B258" s="43" t="s">
        <v>1993</v>
      </c>
      <c r="C258" s="39"/>
      <c r="D258" s="39"/>
      <c r="E258" s="39"/>
      <c r="F258" s="39"/>
      <c r="G258" s="39"/>
      <c r="H258" s="39"/>
      <c r="I258" s="39"/>
      <c r="J258" s="39"/>
      <c r="K258" s="44">
        <v>2078</v>
      </c>
      <c r="L258" s="39"/>
      <c r="M258" s="39"/>
      <c r="N258" s="39"/>
      <c r="O258" s="39"/>
      <c r="P258" s="39"/>
      <c r="Q258" s="39"/>
    </row>
    <row r="259" spans="1:17" ht="15">
      <c r="A259" s="47" t="s">
        <v>1025</v>
      </c>
      <c r="B259" s="43" t="s">
        <v>1894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4">
        <v>496</v>
      </c>
    </row>
    <row r="260" spans="1:17" ht="15">
      <c r="A260" s="47" t="s">
        <v>1028</v>
      </c>
      <c r="B260" s="43" t="s">
        <v>1895</v>
      </c>
      <c r="C260" s="39"/>
      <c r="D260" s="39"/>
      <c r="E260" s="39"/>
      <c r="F260" s="39"/>
      <c r="G260" s="39"/>
      <c r="H260" s="39"/>
      <c r="I260" s="39"/>
      <c r="J260" s="44">
        <v>99147</v>
      </c>
      <c r="K260" s="39"/>
      <c r="L260" s="39"/>
      <c r="M260" s="39"/>
      <c r="N260" s="39"/>
      <c r="O260" s="39"/>
      <c r="P260" s="39"/>
      <c r="Q260" s="44">
        <v>1440</v>
      </c>
    </row>
    <row r="261" spans="1:17" ht="15">
      <c r="A261" s="47" t="s">
        <v>1031</v>
      </c>
      <c r="B261" s="43" t="s">
        <v>2033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4">
        <v>1</v>
      </c>
    </row>
    <row r="262" spans="1:17" ht="15">
      <c r="A262" s="47" t="s">
        <v>1034</v>
      </c>
      <c r="B262" s="43" t="s">
        <v>2034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44">
        <v>1321</v>
      </c>
    </row>
    <row r="263" spans="1:17" ht="15">
      <c r="A263" s="47" t="s">
        <v>1037</v>
      </c>
      <c r="B263" s="43" t="s">
        <v>1896</v>
      </c>
      <c r="C263" s="39"/>
      <c r="D263" s="39"/>
      <c r="E263" s="39"/>
      <c r="F263" s="39"/>
      <c r="G263" s="39"/>
      <c r="H263" s="39"/>
      <c r="I263" s="39"/>
      <c r="J263" s="44">
        <v>15471</v>
      </c>
      <c r="K263" s="39"/>
      <c r="L263" s="39"/>
      <c r="M263" s="39"/>
      <c r="N263" s="39"/>
      <c r="O263" s="39"/>
      <c r="P263" s="39"/>
      <c r="Q263" s="44">
        <v>1488</v>
      </c>
    </row>
    <row r="264" spans="1:17" ht="15">
      <c r="A264" s="47" t="s">
        <v>1041</v>
      </c>
      <c r="B264" s="43" t="s">
        <v>1897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44">
        <v>2330</v>
      </c>
    </row>
    <row r="265" spans="1:17" ht="15">
      <c r="A265" s="47" t="s">
        <v>1044</v>
      </c>
      <c r="B265" s="43" t="s">
        <v>1898</v>
      </c>
      <c r="C265" s="44">
        <v>23873</v>
      </c>
      <c r="D265" s="39"/>
      <c r="E265" s="39"/>
      <c r="F265" s="39"/>
      <c r="G265" s="39"/>
      <c r="H265" s="39"/>
      <c r="I265" s="39"/>
      <c r="J265" s="44">
        <v>111309</v>
      </c>
      <c r="K265" s="39"/>
      <c r="L265" s="39"/>
      <c r="M265" s="39"/>
      <c r="N265" s="39"/>
      <c r="O265" s="39"/>
      <c r="P265" s="39"/>
      <c r="Q265" s="44">
        <v>1552</v>
      </c>
    </row>
    <row r="266" spans="1:17" ht="15">
      <c r="A266" s="47" t="s">
        <v>1050</v>
      </c>
      <c r="B266" s="43" t="s">
        <v>1899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140</v>
      </c>
    </row>
    <row r="267" spans="1:17" ht="15">
      <c r="A267" s="47" t="s">
        <v>1053</v>
      </c>
      <c r="B267" s="43" t="s">
        <v>2081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4">
        <v>1</v>
      </c>
    </row>
    <row r="268" spans="1:17" ht="15">
      <c r="A268" s="47" t="s">
        <v>1059</v>
      </c>
      <c r="B268" s="43" t="s">
        <v>2082</v>
      </c>
      <c r="C268" s="39"/>
      <c r="D268" s="39"/>
      <c r="E268" s="39"/>
      <c r="F268" s="39"/>
      <c r="G268" s="44">
        <v>10534</v>
      </c>
      <c r="H268" s="39"/>
      <c r="I268" s="39"/>
      <c r="J268" s="39"/>
      <c r="K268" s="39"/>
      <c r="L268" s="39"/>
      <c r="M268" s="39"/>
      <c r="N268" s="39"/>
      <c r="O268" s="39"/>
      <c r="P268" s="39"/>
      <c r="Q268" s="39"/>
    </row>
    <row r="269" spans="1:17" ht="15">
      <c r="A269" s="47" t="s">
        <v>1071</v>
      </c>
      <c r="B269" s="43" t="s">
        <v>1900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44">
        <v>600</v>
      </c>
    </row>
    <row r="270" spans="1:17" ht="15">
      <c r="A270" s="47" t="s">
        <v>1077</v>
      </c>
      <c r="B270" s="43" t="s">
        <v>1901</v>
      </c>
      <c r="C270" s="39"/>
      <c r="D270" s="39"/>
      <c r="E270" s="39"/>
      <c r="F270" s="39"/>
      <c r="G270" s="39"/>
      <c r="H270" s="39"/>
      <c r="I270" s="39"/>
      <c r="J270" s="44">
        <v>14488</v>
      </c>
      <c r="K270" s="39"/>
      <c r="L270" s="39"/>
      <c r="M270" s="39"/>
      <c r="N270" s="39"/>
      <c r="O270" s="39"/>
      <c r="P270" s="39"/>
      <c r="Q270" s="44">
        <v>242</v>
      </c>
    </row>
    <row r="271" spans="1:17" ht="15">
      <c r="A271" s="47" t="s">
        <v>1080</v>
      </c>
      <c r="B271" s="43" t="s">
        <v>1902</v>
      </c>
      <c r="C271" s="44">
        <v>429</v>
      </c>
      <c r="D271" s="39"/>
      <c r="E271" s="39"/>
      <c r="F271" s="39"/>
      <c r="G271" s="39"/>
      <c r="H271" s="39"/>
      <c r="I271" s="39"/>
      <c r="J271" s="44">
        <v>29844</v>
      </c>
      <c r="K271" s="39"/>
      <c r="L271" s="39"/>
      <c r="M271" s="39"/>
      <c r="N271" s="39"/>
      <c r="O271" s="39"/>
      <c r="P271" s="39"/>
      <c r="Q271" s="39"/>
    </row>
    <row r="272" spans="1:17" ht="15">
      <c r="A272" s="47" t="s">
        <v>1083</v>
      </c>
      <c r="B272" s="43" t="s">
        <v>1903</v>
      </c>
      <c r="C272" s="44">
        <v>2135</v>
      </c>
      <c r="D272" s="39"/>
      <c r="E272" s="39"/>
      <c r="F272" s="39"/>
      <c r="G272" s="44">
        <v>1</v>
      </c>
      <c r="H272" s="39"/>
      <c r="I272" s="39"/>
      <c r="J272" s="39"/>
      <c r="K272" s="39"/>
      <c r="L272" s="39"/>
      <c r="M272" s="39"/>
      <c r="N272" s="39"/>
      <c r="O272" s="39"/>
      <c r="P272" s="39"/>
      <c r="Q272" s="44">
        <v>1920</v>
      </c>
    </row>
    <row r="273" spans="1:17" ht="15">
      <c r="A273" s="47" t="s">
        <v>1086</v>
      </c>
      <c r="B273" s="43" t="s">
        <v>1904</v>
      </c>
      <c r="C273" s="44">
        <v>2938</v>
      </c>
      <c r="D273" s="39"/>
      <c r="E273" s="39"/>
      <c r="F273" s="39"/>
      <c r="G273" s="39"/>
      <c r="H273" s="39"/>
      <c r="I273" s="39"/>
      <c r="J273" s="44">
        <v>22190</v>
      </c>
      <c r="K273" s="39"/>
      <c r="L273" s="44">
        <v>4400</v>
      </c>
      <c r="M273" s="39"/>
      <c r="N273" s="39"/>
      <c r="O273" s="39"/>
      <c r="P273" s="39"/>
      <c r="Q273" s="39"/>
    </row>
    <row r="274" spans="1:17" ht="15">
      <c r="A274" s="47" t="s">
        <v>1089</v>
      </c>
      <c r="B274" s="43" t="s">
        <v>1905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4">
        <v>6460</v>
      </c>
    </row>
    <row r="275" spans="1:17" ht="15">
      <c r="A275" s="47" t="s">
        <v>1092</v>
      </c>
      <c r="B275" s="43" t="s">
        <v>2035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4">
        <v>292</v>
      </c>
    </row>
    <row r="276" spans="1:17" ht="15">
      <c r="A276" s="47" t="s">
        <v>1095</v>
      </c>
      <c r="B276" s="43" t="s">
        <v>2083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480</v>
      </c>
    </row>
    <row r="277" spans="1:17" ht="15">
      <c r="A277" s="47" t="s">
        <v>1098</v>
      </c>
      <c r="B277" s="43" t="s">
        <v>2036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44">
        <v>4800</v>
      </c>
      <c r="Q277" s="39"/>
    </row>
    <row r="278" spans="1:17" ht="15">
      <c r="A278" s="47" t="s">
        <v>1101</v>
      </c>
      <c r="B278" s="43" t="s">
        <v>1906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44">
        <v>3601</v>
      </c>
      <c r="Q278" s="44">
        <v>1</v>
      </c>
    </row>
    <row r="279" spans="1:17" ht="15">
      <c r="A279" s="47" t="s">
        <v>1104</v>
      </c>
      <c r="B279" s="43" t="s">
        <v>1907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44">
        <v>3422</v>
      </c>
    </row>
    <row r="280" spans="1:17" ht="15">
      <c r="A280" s="47" t="s">
        <v>1110</v>
      </c>
      <c r="B280" s="43" t="s">
        <v>1908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44">
        <v>1516</v>
      </c>
    </row>
    <row r="281" spans="1:17" ht="15">
      <c r="A281" s="47" t="s">
        <v>1113</v>
      </c>
      <c r="B281" s="43" t="s">
        <v>1909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44">
        <v>2778</v>
      </c>
    </row>
    <row r="282" spans="1:17" ht="15">
      <c r="A282" s="47" t="s">
        <v>1116</v>
      </c>
      <c r="B282" s="43" t="s">
        <v>1910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6368</v>
      </c>
    </row>
    <row r="283" spans="1:17" ht="15">
      <c r="A283" s="47" t="s">
        <v>1119</v>
      </c>
      <c r="B283" s="43" t="s">
        <v>1911</v>
      </c>
      <c r="C283" s="39"/>
      <c r="D283" s="44">
        <v>24200</v>
      </c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44">
        <v>3200</v>
      </c>
      <c r="Q283" s="44">
        <v>2160</v>
      </c>
    </row>
    <row r="284" spans="1:17" ht="15">
      <c r="A284" s="47" t="s">
        <v>1126</v>
      </c>
      <c r="B284" s="43" t="s">
        <v>2084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44">
        <v>486</v>
      </c>
    </row>
    <row r="285" spans="1:17" ht="15">
      <c r="A285" s="47" t="s">
        <v>1132</v>
      </c>
      <c r="B285" s="43" t="s">
        <v>1912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4572</v>
      </c>
    </row>
    <row r="286" spans="1:17" ht="15">
      <c r="A286" s="47" t="s">
        <v>1135</v>
      </c>
      <c r="B286" s="43" t="s">
        <v>1913</v>
      </c>
      <c r="C286" s="44">
        <v>720</v>
      </c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</row>
    <row r="287" spans="1:17" ht="15">
      <c r="A287" s="47" t="s">
        <v>1139</v>
      </c>
      <c r="B287" s="43" t="s">
        <v>2037</v>
      </c>
      <c r="C287" s="44">
        <v>725</v>
      </c>
      <c r="D287" s="39"/>
      <c r="E287" s="39"/>
      <c r="F287" s="39"/>
      <c r="G287" s="44">
        <v>11626</v>
      </c>
      <c r="H287" s="39"/>
      <c r="I287" s="39"/>
      <c r="J287" s="39"/>
      <c r="K287" s="39"/>
      <c r="L287" s="39"/>
      <c r="M287" s="39"/>
      <c r="N287" s="39"/>
      <c r="O287" s="39"/>
      <c r="P287" s="39"/>
      <c r="Q287" s="39"/>
    </row>
    <row r="288" spans="1:17" ht="15">
      <c r="A288" s="47" t="s">
        <v>1142</v>
      </c>
      <c r="B288" s="43" t="s">
        <v>1914</v>
      </c>
      <c r="C288" s="39"/>
      <c r="D288" s="39"/>
      <c r="E288" s="39"/>
      <c r="F288" s="39"/>
      <c r="G288" s="39"/>
      <c r="H288" s="39"/>
      <c r="I288" s="39"/>
      <c r="J288" s="44">
        <v>14000</v>
      </c>
      <c r="K288" s="39"/>
      <c r="L288" s="39"/>
      <c r="M288" s="39"/>
      <c r="N288" s="39"/>
      <c r="O288" s="39"/>
      <c r="P288" s="39"/>
      <c r="Q288" s="44">
        <v>3300</v>
      </c>
    </row>
    <row r="289" spans="1:17" ht="15">
      <c r="A289" s="47" t="s">
        <v>1145</v>
      </c>
      <c r="B289" s="43" t="s">
        <v>1915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44">
        <v>496</v>
      </c>
    </row>
    <row r="290" spans="1:17" ht="15">
      <c r="A290" s="47" t="s">
        <v>1148</v>
      </c>
      <c r="B290" s="43" t="s">
        <v>2038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4">
        <v>180</v>
      </c>
      <c r="P290" s="39"/>
      <c r="Q290" s="39"/>
    </row>
    <row r="291" spans="1:17" ht="15">
      <c r="A291" s="47" t="s">
        <v>1151</v>
      </c>
      <c r="B291" s="43" t="s">
        <v>1916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44">
        <v>622</v>
      </c>
      <c r="Q291" s="44">
        <v>8073</v>
      </c>
    </row>
    <row r="292" spans="1:17" ht="15">
      <c r="A292" s="47" t="s">
        <v>1154</v>
      </c>
      <c r="B292" s="43" t="s">
        <v>1917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44">
        <v>676</v>
      </c>
    </row>
    <row r="293" spans="1:17" ht="15">
      <c r="A293" s="47" t="s">
        <v>1160</v>
      </c>
      <c r="B293" s="43" t="s">
        <v>1835</v>
      </c>
      <c r="C293" s="44">
        <v>1</v>
      </c>
      <c r="D293" s="39"/>
      <c r="E293" s="39"/>
      <c r="F293" s="39"/>
      <c r="G293" s="39"/>
      <c r="H293" s="39"/>
      <c r="I293" s="39"/>
      <c r="J293" s="44">
        <v>637130</v>
      </c>
      <c r="K293" s="39"/>
      <c r="L293" s="39"/>
      <c r="M293" s="39"/>
      <c r="N293" s="39"/>
      <c r="O293" s="39"/>
      <c r="P293" s="39"/>
      <c r="Q293" s="39"/>
    </row>
    <row r="294" spans="1:17" ht="15">
      <c r="A294" s="47" t="s">
        <v>1162</v>
      </c>
      <c r="B294" s="43" t="s">
        <v>2039</v>
      </c>
      <c r="C294" s="44">
        <v>8000</v>
      </c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</row>
    <row r="295" spans="1:17" ht="15">
      <c r="A295" s="47" t="s">
        <v>1181</v>
      </c>
      <c r="B295" s="43" t="s">
        <v>1918</v>
      </c>
      <c r="C295" s="44">
        <v>4196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>
        <v>50431</v>
      </c>
      <c r="P295" s="39"/>
      <c r="Q295" s="39"/>
    </row>
    <row r="296" spans="1:17" ht="15">
      <c r="A296" s="47" t="s">
        <v>1187</v>
      </c>
      <c r="B296" s="43" t="s">
        <v>2085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44">
        <v>1200</v>
      </c>
    </row>
    <row r="297" spans="1:17" ht="15">
      <c r="A297" s="47" t="s">
        <v>1190</v>
      </c>
      <c r="B297" s="43" t="s">
        <v>1919</v>
      </c>
      <c r="C297" s="39"/>
      <c r="D297" s="44">
        <v>16240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44">
        <v>3992</v>
      </c>
    </row>
    <row r="298" spans="1:17" ht="15">
      <c r="A298" s="47" t="s">
        <v>1196</v>
      </c>
      <c r="B298" s="43" t="s">
        <v>1920</v>
      </c>
      <c r="C298" s="39"/>
      <c r="D298" s="39"/>
      <c r="E298" s="39"/>
      <c r="F298" s="39"/>
      <c r="G298" s="44">
        <v>9400</v>
      </c>
      <c r="H298" s="39"/>
      <c r="I298" s="39"/>
      <c r="J298" s="39"/>
      <c r="K298" s="39"/>
      <c r="L298" s="39"/>
      <c r="M298" s="39"/>
      <c r="N298" s="39"/>
      <c r="O298" s="39"/>
      <c r="P298" s="39"/>
      <c r="Q298" s="39"/>
    </row>
    <row r="299" spans="1:17" ht="15">
      <c r="A299" s="47" t="s">
        <v>1198</v>
      </c>
      <c r="B299" s="43" t="s">
        <v>1921</v>
      </c>
      <c r="C299" s="39"/>
      <c r="D299" s="39"/>
      <c r="E299" s="39"/>
      <c r="F299" s="39"/>
      <c r="G299" s="44">
        <v>622</v>
      </c>
      <c r="H299" s="39"/>
      <c r="I299" s="39"/>
      <c r="J299" s="44">
        <v>138714</v>
      </c>
      <c r="K299" s="39"/>
      <c r="L299" s="39"/>
      <c r="M299" s="39"/>
      <c r="N299" s="39"/>
      <c r="O299" s="39"/>
      <c r="P299" s="39"/>
      <c r="Q299" s="39"/>
    </row>
    <row r="300" spans="1:17" ht="15">
      <c r="A300" s="47" t="s">
        <v>1201</v>
      </c>
      <c r="B300" s="43" t="s">
        <v>2040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44">
        <v>128</v>
      </c>
    </row>
    <row r="301" spans="1:17" ht="15">
      <c r="A301" s="47" t="s">
        <v>1204</v>
      </c>
      <c r="B301" s="43" t="s">
        <v>1922</v>
      </c>
      <c r="C301" s="44">
        <v>4415</v>
      </c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44">
        <v>465</v>
      </c>
    </row>
    <row r="302" spans="1:17" ht="15">
      <c r="A302" s="47" t="s">
        <v>1209</v>
      </c>
      <c r="B302" s="43" t="s">
        <v>1923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>
        <v>91444</v>
      </c>
      <c r="P302" s="39"/>
      <c r="Q302" s="44">
        <v>2257</v>
      </c>
    </row>
    <row r="303" spans="1:17" ht="15">
      <c r="A303" s="47" t="s">
        <v>1212</v>
      </c>
      <c r="B303" s="43" t="s">
        <v>1924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44">
        <v>140</v>
      </c>
    </row>
    <row r="304" spans="1:17" ht="15">
      <c r="A304" s="47" t="s">
        <v>1219</v>
      </c>
      <c r="B304" s="43" t="s">
        <v>1994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120</v>
      </c>
    </row>
    <row r="305" spans="1:17" ht="15">
      <c r="A305" s="47" t="s">
        <v>1228</v>
      </c>
      <c r="B305" s="43" t="s">
        <v>1925</v>
      </c>
      <c r="C305" s="39"/>
      <c r="D305" s="39"/>
      <c r="E305" s="39"/>
      <c r="F305" s="39"/>
      <c r="G305" s="44">
        <v>567</v>
      </c>
      <c r="H305" s="39"/>
      <c r="I305" s="39"/>
      <c r="J305" s="39"/>
      <c r="K305" s="39"/>
      <c r="L305" s="39"/>
      <c r="M305" s="39"/>
      <c r="N305" s="39"/>
      <c r="O305" s="39"/>
      <c r="P305" s="39"/>
      <c r="Q305" s="44">
        <v>1793</v>
      </c>
    </row>
    <row r="306" spans="1:17" ht="15">
      <c r="A306" s="47" t="s">
        <v>1231</v>
      </c>
      <c r="B306" s="43" t="s">
        <v>1995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4">
        <v>500</v>
      </c>
    </row>
    <row r="307" spans="1:17" ht="15">
      <c r="A307" s="47" t="s">
        <v>1234</v>
      </c>
      <c r="B307" s="43" t="s">
        <v>1926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44">
        <v>2100</v>
      </c>
      <c r="Q307" s="44">
        <v>392</v>
      </c>
    </row>
    <row r="308" spans="1:17" ht="15">
      <c r="A308" s="47" t="s">
        <v>1243</v>
      </c>
      <c r="B308" s="43" t="s">
        <v>1927</v>
      </c>
      <c r="C308" s="39"/>
      <c r="D308" s="44">
        <v>12651</v>
      </c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912</v>
      </c>
    </row>
    <row r="309" spans="1:17" ht="15">
      <c r="A309" s="47" t="s">
        <v>1246</v>
      </c>
      <c r="B309" s="43" t="s">
        <v>2041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4">
        <v>1904</v>
      </c>
    </row>
    <row r="310" spans="1:17" ht="15">
      <c r="A310" s="47" t="s">
        <v>1249</v>
      </c>
      <c r="B310" s="43" t="s">
        <v>2086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4">
        <v>352</v>
      </c>
    </row>
    <row r="311" spans="1:17" ht="15">
      <c r="A311" s="47" t="s">
        <v>1252</v>
      </c>
      <c r="B311" s="43" t="s">
        <v>2042</v>
      </c>
      <c r="C311" s="39"/>
      <c r="D311" s="44">
        <v>15150</v>
      </c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44">
        <v>577</v>
      </c>
    </row>
    <row r="312" spans="1:17" ht="15">
      <c r="A312" s="47" t="s">
        <v>1255</v>
      </c>
      <c r="B312" s="43" t="s">
        <v>2043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44">
        <v>7200</v>
      </c>
    </row>
    <row r="313" spans="1:17" ht="15">
      <c r="A313" s="47" t="s">
        <v>1258</v>
      </c>
      <c r="B313" s="43" t="s">
        <v>1928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44">
        <v>312</v>
      </c>
    </row>
    <row r="314" spans="1:17" ht="15">
      <c r="A314" s="47" t="s">
        <v>1264</v>
      </c>
      <c r="B314" s="43" t="s">
        <v>1996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44">
        <v>2328</v>
      </c>
    </row>
    <row r="315" spans="1:17" ht="15">
      <c r="A315" s="47" t="s">
        <v>1267</v>
      </c>
      <c r="B315" s="43" t="s">
        <v>1929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4">
        <v>599</v>
      </c>
    </row>
    <row r="316" spans="1:17" ht="15">
      <c r="A316" s="47" t="s">
        <v>1273</v>
      </c>
      <c r="B316" s="43" t="s">
        <v>1930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44">
        <v>8160</v>
      </c>
    </row>
    <row r="317" spans="1:17" ht="15">
      <c r="A317" s="47" t="s">
        <v>1276</v>
      </c>
      <c r="B317" s="43" t="s">
        <v>1931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44">
        <v>572</v>
      </c>
    </row>
    <row r="318" spans="1:17" ht="15">
      <c r="A318" s="47" t="s">
        <v>1279</v>
      </c>
      <c r="B318" s="43" t="s">
        <v>1932</v>
      </c>
      <c r="C318" s="39"/>
      <c r="D318" s="44">
        <v>11665</v>
      </c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44">
        <v>300</v>
      </c>
    </row>
    <row r="319" spans="1:17" ht="15">
      <c r="A319" s="47" t="s">
        <v>1292</v>
      </c>
      <c r="B319" s="43" t="s">
        <v>1933</v>
      </c>
      <c r="C319" s="39"/>
      <c r="D319" s="39"/>
      <c r="E319" s="39"/>
      <c r="F319" s="39"/>
      <c r="G319" s="39"/>
      <c r="H319" s="39"/>
      <c r="I319" s="39"/>
      <c r="J319" s="44">
        <v>11200</v>
      </c>
      <c r="K319" s="39"/>
      <c r="L319" s="39"/>
      <c r="M319" s="39"/>
      <c r="N319" s="39"/>
      <c r="O319" s="39"/>
      <c r="P319" s="39"/>
      <c r="Q319" s="44">
        <v>13465</v>
      </c>
    </row>
    <row r="320" spans="1:17" ht="15">
      <c r="A320" s="47" t="s">
        <v>1301</v>
      </c>
      <c r="B320" s="43" t="s">
        <v>1997</v>
      </c>
      <c r="C320" s="44">
        <v>5248</v>
      </c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44">
        <v>1783</v>
      </c>
    </row>
    <row r="321" spans="1:17" ht="15">
      <c r="A321" s="47" t="s">
        <v>1304</v>
      </c>
      <c r="B321" s="43" t="s">
        <v>1998</v>
      </c>
      <c r="C321" s="44">
        <v>1436</v>
      </c>
      <c r="D321" s="39"/>
      <c r="E321" s="39"/>
      <c r="F321" s="39"/>
      <c r="G321" s="39"/>
      <c r="H321" s="39"/>
      <c r="I321" s="39"/>
      <c r="J321" s="44">
        <v>32004</v>
      </c>
      <c r="K321" s="39"/>
      <c r="L321" s="44">
        <v>1502</v>
      </c>
      <c r="M321" s="39"/>
      <c r="N321" s="39"/>
      <c r="O321" s="39"/>
      <c r="P321" s="39"/>
      <c r="Q321" s="39"/>
    </row>
    <row r="322" spans="1:17" ht="15">
      <c r="A322" s="47" t="s">
        <v>1307</v>
      </c>
      <c r="B322" s="43" t="s">
        <v>2044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505</v>
      </c>
    </row>
    <row r="323" spans="1:17" ht="15">
      <c r="A323" s="47" t="s">
        <v>1313</v>
      </c>
      <c r="B323" s="43" t="s">
        <v>1934</v>
      </c>
      <c r="C323" s="44">
        <v>33220</v>
      </c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294</v>
      </c>
    </row>
    <row r="324" spans="1:17" ht="15">
      <c r="A324" s="47" t="s">
        <v>1319</v>
      </c>
      <c r="B324" s="43" t="s">
        <v>1999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1200</v>
      </c>
    </row>
    <row r="325" spans="1:17" ht="15">
      <c r="A325" s="47" t="s">
        <v>1331</v>
      </c>
      <c r="B325" s="43" t="s">
        <v>1935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44">
        <v>25995</v>
      </c>
      <c r="M325" s="39"/>
      <c r="N325" s="39"/>
      <c r="O325" s="39"/>
      <c r="P325" s="39"/>
      <c r="Q325" s="44">
        <v>1</v>
      </c>
    </row>
    <row r="326" spans="1:17" ht="15">
      <c r="A326" s="47" t="s">
        <v>1337</v>
      </c>
      <c r="B326" s="43" t="s">
        <v>1936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44">
        <v>324</v>
      </c>
    </row>
    <row r="327" spans="1:17" ht="15">
      <c r="A327" s="47" t="s">
        <v>1343</v>
      </c>
      <c r="B327" s="43" t="s">
        <v>1783</v>
      </c>
      <c r="C327" s="44">
        <v>3026</v>
      </c>
      <c r="D327" s="39"/>
      <c r="E327" s="39"/>
      <c r="F327" s="44">
        <v>540</v>
      </c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44">
        <v>112</v>
      </c>
    </row>
    <row r="328" spans="1:17" ht="15">
      <c r="A328" s="47" t="s">
        <v>1345</v>
      </c>
      <c r="B328" s="43" t="s">
        <v>1937</v>
      </c>
      <c r="C328" s="44">
        <v>2204</v>
      </c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44">
        <v>2187</v>
      </c>
    </row>
    <row r="329" spans="1:17" ht="15">
      <c r="A329" s="47" t="s">
        <v>1348</v>
      </c>
      <c r="B329" s="43" t="s">
        <v>1842</v>
      </c>
      <c r="C329" s="44">
        <v>2302</v>
      </c>
      <c r="D329" s="39"/>
      <c r="E329" s="39"/>
      <c r="F329" s="44">
        <v>4686</v>
      </c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44">
        <v>523</v>
      </c>
    </row>
    <row r="330" spans="1:17" ht="15">
      <c r="A330" s="47" t="s">
        <v>1350</v>
      </c>
      <c r="B330" s="43" t="s">
        <v>2000</v>
      </c>
      <c r="C330" s="44">
        <v>1201</v>
      </c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44">
        <v>246</v>
      </c>
    </row>
    <row r="331" spans="1:17" ht="15">
      <c r="A331" s="47" t="s">
        <v>1356</v>
      </c>
      <c r="B331" s="43" t="s">
        <v>1938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4">
        <v>288</v>
      </c>
    </row>
    <row r="332" spans="1:17" ht="15">
      <c r="A332" s="47" t="s">
        <v>1359</v>
      </c>
      <c r="B332" s="43" t="s">
        <v>2087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44">
        <v>160</v>
      </c>
    </row>
    <row r="333" spans="1:17" ht="15">
      <c r="A333" s="47" t="s">
        <v>1366</v>
      </c>
      <c r="B333" s="43" t="s">
        <v>1939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44">
        <v>2980</v>
      </c>
    </row>
    <row r="334" spans="1:17" ht="15">
      <c r="A334" s="47" t="s">
        <v>1369</v>
      </c>
      <c r="B334" s="43" t="s">
        <v>1806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44">
        <v>323</v>
      </c>
    </row>
    <row r="335" spans="1:17" ht="15">
      <c r="A335" s="47" t="s">
        <v>1372</v>
      </c>
      <c r="B335" s="43" t="s">
        <v>1940</v>
      </c>
      <c r="C335" s="39"/>
      <c r="D335" s="39"/>
      <c r="E335" s="44">
        <v>47</v>
      </c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44">
        <v>273</v>
      </c>
    </row>
    <row r="336" spans="1:17" ht="15">
      <c r="A336" s="47" t="s">
        <v>1377</v>
      </c>
      <c r="B336" s="43" t="s">
        <v>1941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44">
        <v>201600</v>
      </c>
      <c r="Q336" s="39"/>
    </row>
    <row r="337" spans="1:17" ht="15">
      <c r="A337" s="47" t="s">
        <v>1379</v>
      </c>
      <c r="B337" s="43" t="s">
        <v>1942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3860</v>
      </c>
    </row>
    <row r="338" spans="1:17" ht="15">
      <c r="A338" s="47" t="s">
        <v>1382</v>
      </c>
      <c r="B338" s="43" t="s">
        <v>2045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1200</v>
      </c>
    </row>
    <row r="339" spans="1:17" ht="15">
      <c r="A339" s="47" t="s">
        <v>1385</v>
      </c>
      <c r="B339" s="43" t="s">
        <v>1943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44">
        <v>864</v>
      </c>
      <c r="Q339" s="44">
        <v>121</v>
      </c>
    </row>
    <row r="340" spans="1:17" ht="15">
      <c r="A340" s="47" t="s">
        <v>1388</v>
      </c>
      <c r="B340" s="43" t="s">
        <v>1944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44">
        <v>3060</v>
      </c>
    </row>
    <row r="341" spans="1:17" ht="15">
      <c r="A341" s="47" t="s">
        <v>1397</v>
      </c>
      <c r="B341" s="43" t="s">
        <v>2046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44">
        <v>290</v>
      </c>
    </row>
    <row r="342" spans="1:17" ht="15">
      <c r="A342" s="47" t="s">
        <v>1400</v>
      </c>
      <c r="B342" s="43" t="s">
        <v>2047</v>
      </c>
      <c r="C342" s="39"/>
      <c r="D342" s="39"/>
      <c r="E342" s="39"/>
      <c r="F342" s="39"/>
      <c r="G342" s="44">
        <v>255</v>
      </c>
      <c r="H342" s="39"/>
      <c r="I342" s="39"/>
      <c r="J342" s="39"/>
      <c r="K342" s="39"/>
      <c r="L342" s="39"/>
      <c r="M342" s="44">
        <v>5590</v>
      </c>
      <c r="N342" s="39"/>
      <c r="O342" s="39"/>
      <c r="P342" s="39"/>
      <c r="Q342" s="39"/>
    </row>
    <row r="343" spans="1:17" ht="15">
      <c r="A343" s="47" t="s">
        <v>1403</v>
      </c>
      <c r="B343" s="43" t="s">
        <v>2001</v>
      </c>
      <c r="C343" s="39"/>
      <c r="D343" s="39"/>
      <c r="E343" s="39"/>
      <c r="F343" s="44">
        <v>4745</v>
      </c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44">
        <v>1584</v>
      </c>
    </row>
    <row r="344" spans="1:17" ht="15">
      <c r="A344" s="47" t="s">
        <v>1405</v>
      </c>
      <c r="B344" s="43" t="s">
        <v>1945</v>
      </c>
      <c r="C344" s="39"/>
      <c r="D344" s="39"/>
      <c r="E344" s="39"/>
      <c r="F344" s="44">
        <v>1050</v>
      </c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44">
        <v>1710</v>
      </c>
    </row>
    <row r="345" spans="1:17" ht="15">
      <c r="A345" s="47" t="s">
        <v>1408</v>
      </c>
      <c r="B345" s="43" t="s">
        <v>1822</v>
      </c>
      <c r="C345" s="44">
        <v>3095</v>
      </c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44">
        <v>1011</v>
      </c>
    </row>
    <row r="346" spans="1:17" ht="15">
      <c r="A346" s="47" t="s">
        <v>1411</v>
      </c>
      <c r="B346" s="43" t="s">
        <v>1946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44">
        <v>7075</v>
      </c>
      <c r="N346" s="39"/>
      <c r="O346" s="39"/>
      <c r="P346" s="39"/>
      <c r="Q346" s="44">
        <v>2501</v>
      </c>
    </row>
    <row r="347" spans="1:17" ht="15">
      <c r="A347" s="47" t="s">
        <v>1414</v>
      </c>
      <c r="B347" s="43" t="s">
        <v>1947</v>
      </c>
      <c r="C347" s="44">
        <v>1</v>
      </c>
      <c r="D347" s="39"/>
      <c r="E347" s="39"/>
      <c r="F347" s="39"/>
      <c r="G347" s="44">
        <v>33958</v>
      </c>
      <c r="H347" s="39"/>
      <c r="I347" s="39"/>
      <c r="J347" s="39"/>
      <c r="K347" s="39"/>
      <c r="L347" s="39"/>
      <c r="M347" s="44">
        <v>120</v>
      </c>
      <c r="N347" s="39"/>
      <c r="O347" s="39"/>
      <c r="P347" s="39"/>
      <c r="Q347" s="44">
        <v>11281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2013-07-19T17:24:20Z</dcterms:modified>
  <cp:category/>
  <cp:version/>
  <cp:contentType/>
  <cp:contentStatus/>
</cp:coreProperties>
</file>