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<sst xmlns="http://schemas.openxmlformats.org/spreadsheetml/2006/main" count="54" uniqueCount="46">
  <si>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</si>
  <si>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</si>
  <si>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</si>
  <si>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</si>
  <si>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</si>
  <si>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</si>
  <si>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</si>
  <si>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</si>
  <si>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</si>
  <si>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</si>
  <si>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</si>
  <si>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</si>
  <si>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</si>
  <si>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</si>
  <si>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</si>
  <si>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</si>
  <si>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</si>
  <si>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</si>
  <si>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</si>
  <si>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</si>
  <si>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</si>
  <si>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</si>
  <si>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</si>
  <si>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</si>
  <si>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</si>
  <si>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</si>
  <si>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</si>
  <si>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</si>
  <si>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</si>
  <si>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</si>
  <si>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</si>
  <si>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</si>
  <si>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</si>
  <si>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</si>
  <si>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</si>
  <si>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</si>
  <si>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</si>
  <si>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</si>
  <si>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</si>
  <si>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</si>
  <si>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Dollar amount of activity by permity type by month, partic2 (12/9/2013)</t>
  </si>
  <si>
    <t>December 2013</t>
  </si>
  <si>
    <t>Source:  New Jersey Department of Community Affairs, 2/7/14</t>
  </si>
  <si>
    <t>10</t>
  </si>
  <si>
    <t>11</t>
  </si>
  <si>
    <t>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</si>
</sst>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41</v>
      </c>
      <c r="B2" s="3"/>
    </row>
    <row r="3" ht="12.75">
      <c r="A3" s="12" t="s">
        <v>42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1068341244</v>
      </c>
      <c r="D7" s="22">
        <v>464601170</v>
      </c>
      <c r="E7" s="22">
        <v>88549197</v>
      </c>
      <c r="F7" s="22">
        <v>515190877</v>
      </c>
    </row>
    <row r="8" spans="1:7" ht="12.75">
      <c r="A8" s="1" t="s">
        <v>7</v>
      </c>
      <c r="B8" s="15">
        <v>562</v>
      </c>
      <c r="C8" s="16">
        <v>956306710</v>
      </c>
      <c r="D8" s="16">
        <v>346277782</v>
      </c>
      <c r="E8" s="16">
        <v>97024668</v>
      </c>
      <c r="F8" s="16">
        <v>513004260</v>
      </c>
      <c r="G8" s="5"/>
    </row>
    <row r="9" spans="1:6" ht="12.75">
      <c r="A9" s="1" t="s">
        <v>8</v>
      </c>
      <c r="B9" s="15">
        <v>562</v>
      </c>
      <c r="C9" s="16">
        <v>887070524</v>
      </c>
      <c r="D9" s="16">
        <v>284819667</v>
      </c>
      <c r="E9" s="16">
        <v>62827492</v>
      </c>
      <c r="F9" s="16">
        <v>539423365</v>
      </c>
    </row>
    <row r="10" spans="1:7" ht="12.75">
      <c r="A10" s="1" t="s">
        <v>9</v>
      </c>
      <c r="B10" s="15">
        <v>562</v>
      </c>
      <c r="C10" s="16">
        <v>1147869683</v>
      </c>
      <c r="D10" s="16">
        <v>417909583</v>
      </c>
      <c r="E10" s="16">
        <v>92072071</v>
      </c>
      <c r="F10" s="16">
        <v>637888029</v>
      </c>
      <c r="G10" s="14"/>
    </row>
    <row r="11" spans="1:6" ht="12.75">
      <c r="A11" s="1" t="s">
        <v>10</v>
      </c>
      <c r="B11" s="15">
        <v>563</v>
      </c>
      <c r="C11" s="16">
        <v>1316380398</v>
      </c>
      <c r="D11" s="16">
        <v>550707381</v>
      </c>
      <c r="E11" s="16">
        <v>135817784</v>
      </c>
      <c r="F11" s="16">
        <v>629855233</v>
      </c>
    </row>
    <row r="12" spans="1:6" ht="12.75">
      <c r="A12" s="1" t="s">
        <v>11</v>
      </c>
      <c r="B12" s="15">
        <v>563</v>
      </c>
      <c r="C12" s="16">
        <v>1186004785</v>
      </c>
      <c r="D12" s="16">
        <v>444221832</v>
      </c>
      <c r="E12" s="16">
        <v>107083590</v>
      </c>
      <c r="F12" s="16">
        <v>634699363</v>
      </c>
    </row>
    <row r="13" spans="1:7" ht="12.75">
      <c r="A13" s="1" t="s">
        <v>12</v>
      </c>
      <c r="B13" s="15">
        <v>563</v>
      </c>
      <c r="C13" s="16">
        <v>1086340214</v>
      </c>
      <c r="D13" s="16">
        <v>338419817</v>
      </c>
      <c r="E13" s="16">
        <v>100905122</v>
      </c>
      <c r="F13" s="16">
        <v>647015275</v>
      </c>
      <c r="G13" s="5"/>
    </row>
    <row r="14" spans="1:8" ht="12.75">
      <c r="A14" s="1" t="s">
        <v>13</v>
      </c>
      <c r="B14" s="15">
        <v>564</v>
      </c>
      <c r="C14" s="16">
        <v>1285103094</v>
      </c>
      <c r="D14" s="16">
        <v>621201504</v>
      </c>
      <c r="E14" s="16">
        <v>84758447</v>
      </c>
      <c r="F14" s="16">
        <v>579143143</v>
      </c>
      <c r="H14" s="5"/>
    </row>
    <row r="15" spans="1:8" ht="12.75">
      <c r="A15" s="2" t="s">
        <v>14</v>
      </c>
      <c r="B15" s="15">
        <v>562</v>
      </c>
      <c r="C15" s="16">
        <v>979148431</v>
      </c>
      <c r="D15" s="16">
        <v>339362893</v>
      </c>
      <c r="E15" s="16">
        <v>88326203</v>
      </c>
      <c r="F15" s="16">
        <v>551459335</v>
      </c>
      <c r="G15" s="5"/>
      <c r="H15" s="5"/>
    </row>
    <row r="16" spans="1:6" ht="12.75">
      <c r="A16" s="2" t="s">
        <v>15</v>
      </c>
      <c r="B16" s="15">
        <v>562</v>
      </c>
      <c r="C16" s="16">
        <v>1414650535</v>
      </c>
      <c r="D16" s="16">
        <v>665361425</v>
      </c>
      <c r="E16" s="16">
        <v>147485668</v>
      </c>
      <c r="F16" s="16">
        <v>601803442</v>
      </c>
    </row>
    <row r="17" spans="1:7" ht="12.75">
      <c r="A17" s="2" t="s">
        <v>16</v>
      </c>
      <c r="B17" s="15">
        <v>559</v>
      </c>
      <c r="C17" s="16">
        <v>898160928</v>
      </c>
      <c r="D17" s="16">
        <v>367851431</v>
      </c>
      <c r="E17" s="16">
        <v>77127503</v>
      </c>
      <c r="F17" s="16">
        <v>453181994</v>
      </c>
      <c r="G17" s="5"/>
    </row>
    <row r="18" spans="1:6" ht="12.75">
      <c r="A18" s="2" t="s">
        <v>17</v>
      </c>
      <c r="B18" s="15">
        <v>553</v>
      </c>
      <c r="C18" s="16">
        <v>782174303</v>
      </c>
      <c r="D18" s="16">
        <v>326070602</v>
      </c>
      <c r="E18" s="16">
        <v>83683081</v>
      </c>
      <c r="F18" s="16">
        <v>372420620</v>
      </c>
    </row>
    <row r="19" ht="12.75">
      <c r="B19" s="4"/>
    </row>
    <row r="20" spans="1:6" ht="12.75">
      <c r="A20" s="2" t="s">
        <v>0</v>
      </c>
      <c r="C20" s="6">
        <f>SUM(C7:C18)</f>
        <v>13007550849</v>
      </c>
      <c r="D20" s="6">
        <f>SUM(D7:D18)</f>
        <v>5166805087</v>
      </c>
      <c r="E20" s="6">
        <f>SUM(E7:E18)</f>
        <v>1165660826</v>
      </c>
      <c r="F20" s="6">
        <f>SUM(F7:F18)</f>
        <v>6675084936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7" sqref="B7:E18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40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1068341244</v>
      </c>
      <c r="C7" s="16">
        <v>464601170</v>
      </c>
      <c r="D7" s="16">
        <v>88549197</v>
      </c>
      <c r="E7" s="16">
        <v>515190877</v>
      </c>
    </row>
    <row r="8" spans="1:5" ht="12.75">
      <c r="A8" s="21" t="s">
        <v>32</v>
      </c>
      <c r="B8" s="16">
        <v>956306710</v>
      </c>
      <c r="C8" s="16">
        <v>346277782</v>
      </c>
      <c r="D8" s="16">
        <v>97024668</v>
      </c>
      <c r="E8" s="16">
        <v>513004260</v>
      </c>
    </row>
    <row r="9" spans="1:5" ht="12.75">
      <c r="A9" s="21" t="s">
        <v>33</v>
      </c>
      <c r="B9" s="16">
        <v>887070524</v>
      </c>
      <c r="C9" s="16">
        <v>284819667</v>
      </c>
      <c r="D9" s="16">
        <v>62827492</v>
      </c>
      <c r="E9" s="16">
        <v>539423365</v>
      </c>
    </row>
    <row r="10" spans="1:5" ht="12.75">
      <c r="A10" s="21" t="s">
        <v>34</v>
      </c>
      <c r="B10" s="16">
        <v>1147869683</v>
      </c>
      <c r="C10" s="16">
        <v>417909583</v>
      </c>
      <c r="D10" s="16">
        <v>92072071</v>
      </c>
      <c r="E10" s="16">
        <v>637888029</v>
      </c>
    </row>
    <row r="11" spans="1:5" ht="12.75">
      <c r="A11" s="21" t="s">
        <v>35</v>
      </c>
      <c r="B11" s="16">
        <v>1316380398</v>
      </c>
      <c r="C11" s="16">
        <v>550707381</v>
      </c>
      <c r="D11" s="16">
        <v>135817784</v>
      </c>
      <c r="E11" s="16">
        <v>629855233</v>
      </c>
    </row>
    <row r="12" spans="1:5" ht="12.75">
      <c r="A12" s="21" t="s">
        <v>36</v>
      </c>
      <c r="B12" s="16">
        <v>1186004785</v>
      </c>
      <c r="C12" s="16">
        <v>444221832</v>
      </c>
      <c r="D12" s="16">
        <v>107083590</v>
      </c>
      <c r="E12" s="16">
        <v>634699363</v>
      </c>
    </row>
    <row r="13" spans="1:5" ht="12.75">
      <c r="A13" s="21" t="s">
        <v>37</v>
      </c>
      <c r="B13" s="16">
        <v>1086340214</v>
      </c>
      <c r="C13" s="16">
        <v>338419817</v>
      </c>
      <c r="D13" s="16">
        <v>100905122</v>
      </c>
      <c r="E13" s="16">
        <v>647015275</v>
      </c>
    </row>
    <row r="14" spans="1:5" ht="12.75">
      <c r="A14" s="21" t="s">
        <v>38</v>
      </c>
      <c r="B14" s="16">
        <v>1285103094</v>
      </c>
      <c r="C14" s="16">
        <v>621201504</v>
      </c>
      <c r="D14" s="16">
        <v>84758447</v>
      </c>
      <c r="E14" s="16">
        <v>579143143</v>
      </c>
    </row>
    <row r="15" spans="1:5" ht="12.75">
      <c r="A15" s="21" t="s">
        <v>39</v>
      </c>
      <c r="B15" s="16">
        <v>979148431</v>
      </c>
      <c r="C15" s="16">
        <v>339362893</v>
      </c>
      <c r="D15" s="16">
        <v>88326203</v>
      </c>
      <c r="E15" s="16">
        <v>551459335</v>
      </c>
    </row>
    <row r="16" spans="1:5" ht="12.75">
      <c r="A16" s="21" t="s">
        <v>43</v>
      </c>
      <c r="B16" s="16">
        <v>1414650535</v>
      </c>
      <c r="C16" s="16">
        <v>665361425</v>
      </c>
      <c r="D16" s="16">
        <v>147485668</v>
      </c>
      <c r="E16" s="16">
        <v>601803442</v>
      </c>
    </row>
    <row r="17" spans="1:5" ht="12.75">
      <c r="A17" s="21" t="s">
        <v>44</v>
      </c>
      <c r="B17" s="16">
        <v>898160928</v>
      </c>
      <c r="C17" s="16">
        <v>367851431</v>
      </c>
      <c r="D17" s="16">
        <v>77127503</v>
      </c>
      <c r="E17" s="16">
        <v>453181994</v>
      </c>
    </row>
    <row r="18" spans="1:5" ht="12.75">
      <c r="A18" s="21" t="s">
        <v>45</v>
      </c>
      <c r="B18" s="16">
        <v>782174303</v>
      </c>
      <c r="C18" s="16">
        <v>326070602</v>
      </c>
      <c r="D18" s="16">
        <v>83683081</v>
      </c>
      <c r="E18" s="16">
        <v>372420620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2014-02-24T17:02:30Z</dcterms:modified>
  <cp:category/>
  <cp:version/>
  <cp:contentType/>
  <cp:contentStatus/>
</cp:coreProperties>
</file>