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170" windowWidth="15330" windowHeight="418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<sst xmlns="http://schemas.openxmlformats.org/spreadsheetml/2006/main" count="3738" uniqueCount="1946">
  <si>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</si>
  <si>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</si>
  <si>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</si>
  <si>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</si>
  <si>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</si>
  <si>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</si>
  <si>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</si>
  <si>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</si>
  <si>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</si>
  <si>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</si>
  <si>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</si>
  <si>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</si>
  <si>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</si>
  <si>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</si>
  <si>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</si>
  <si>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</si>
  <si>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</si>
  <si>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</si>
  <si>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</si>
  <si>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</si>
  <si>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</si>
  <si>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</si>
  <si>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</si>
  <si>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</si>
  <si>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</si>
  <si>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</si>
  <si>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</si>
  <si>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</si>
  <si>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</si>
  <si>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</si>
  <si>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</si>
  <si>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</si>
  <si>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</si>
  <si>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</si>
  <si>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</si>
  <si>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</si>
  <si>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</si>
  <si>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</si>
  <si>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</si>
  <si>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</si>
  <si>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</si>
  <si>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</si>
  <si>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</si>
  <si>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</si>
  <si>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</si>
  <si>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</si>
  <si>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</si>
  <si>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</si>
  <si>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</si>
  <si>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</si>
  <si>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</si>
  <si>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</si>
  <si>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</si>
  <si>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</si>
  <si>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</si>
  <si>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</si>
  <si>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</si>
  <si>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</si>
  <si>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</si>
  <si>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</si>
  <si>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</si>
  <si>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</si>
  <si>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</si>
  <si>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</si>
  <si>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</si>
  <si>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</si>
  <si>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</si>
  <si>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</si>
  <si>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</si>
  <si>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</si>
  <si>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</si>
  <si>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</si>
  <si>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</si>
  <si>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</si>
  <si>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</si>
  <si>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</si>
  <si>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</si>
  <si>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</si>
  <si>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</si>
  <si>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</si>
  <si>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</si>
  <si>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</si>
  <si>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</si>
  <si>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</si>
  <si>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</si>
  <si>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</si>
  <si>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</si>
  <si>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</si>
  <si>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</si>
  <si>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</si>
  <si>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</si>
  <si>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</si>
  <si>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</si>
  <si>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</si>
  <si>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</si>
  <si>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</si>
  <si>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</si>
  <si>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</si>
  <si>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</si>
  <si>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</si>
  <si>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</si>
  <si>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</si>
  <si>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</si>
  <si>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</si>
  <si>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</si>
  <si>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</si>
  <si>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</si>
  <si>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</si>
  <si>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</si>
  <si>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</si>
  <si>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</si>
  <si>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</si>
  <si>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</si>
  <si>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</si>
  <si>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</si>
  <si>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</si>
  <si>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</si>
  <si>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</si>
  <si>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</si>
  <si>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</si>
  <si>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</si>
  <si>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</si>
  <si>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</si>
  <si>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</si>
  <si>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</si>
  <si>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</si>
  <si>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</si>
  <si>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</si>
  <si>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</si>
  <si>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</si>
  <si>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</si>
  <si>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</si>
  <si>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</si>
  <si>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</si>
  <si>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</si>
  <si>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</si>
  <si>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</si>
  <si>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</si>
  <si>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</si>
  <si>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</si>
  <si>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</si>
  <si>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</si>
  <si>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</si>
  <si>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</si>
  <si>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</si>
  <si>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</si>
  <si>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</si>
  <si>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</si>
  <si>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</si>
  <si>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</si>
  <si>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</si>
  <si>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</si>
  <si>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</si>
  <si>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</si>
  <si>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</si>
  <si>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</si>
  <si>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</si>
  <si>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</si>
  <si>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</si>
  <si>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</si>
  <si>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</si>
  <si>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</si>
  <si>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</si>
  <si>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</si>
  <si>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</si>
  <si>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</si>
  <si>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</si>
  <si>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</si>
  <si>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</si>
  <si>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</si>
  <si>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</si>
  <si>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</si>
  <si>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</si>
  <si>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</si>
  <si>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</si>
  <si>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</si>
  <si>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</si>
  <si>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</si>
  <si>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</si>
  <si>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</si>
  <si>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</si>
  <si>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</si>
  <si>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</si>
  <si>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</si>
  <si>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</si>
  <si>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</si>
  <si>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</si>
  <si>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</si>
  <si>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</si>
  <si>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</si>
  <si>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</si>
  <si>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</si>
  <si>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</si>
  <si>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</si>
  <si>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</si>
  <si>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</si>
  <si>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</si>
  <si>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</si>
  <si>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</si>
  <si>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</si>
  <si>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</si>
  <si>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</si>
  <si>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</si>
  <si>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</si>
  <si>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</si>
  <si>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</si>
  <si>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</si>
  <si>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</si>
  <si>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</si>
  <si>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</si>
  <si>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</si>
  <si>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</si>
  <si>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</si>
  <si>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</si>
  <si>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</si>
  <si>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</si>
  <si>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</si>
  <si>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</si>
  <si>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</si>
  <si>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</si>
  <si>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</si>
  <si>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</si>
  <si>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</si>
  <si>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</si>
  <si>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</si>
  <si>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</si>
  <si>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</si>
  <si>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</si>
  <si>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</si>
  <si>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</si>
  <si>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</si>
  <si>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</si>
  <si>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</si>
  <si>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</si>
  <si>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</si>
  <si>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</si>
  <si>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</si>
  <si>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</si>
  <si>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</si>
  <si>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</si>
  <si>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</si>
  <si>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</si>
  <si>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</si>
  <si>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</si>
  <si>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</si>
  <si>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</si>
  <si>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</si>
  <si>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</si>
  <si>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</si>
  <si>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</si>
  <si>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</si>
  <si>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</si>
  <si>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</si>
  <si>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</si>
  <si>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</si>
  <si>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</si>
  <si>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</si>
  <si>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</si>
  <si>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</si>
  <si>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</si>
  <si>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</si>
  <si>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</si>
  <si>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</si>
  <si>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</si>
  <si>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</si>
  <si>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</si>
  <si>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</si>
  <si>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</si>
  <si>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</si>
  <si>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</si>
  <si>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</si>
  <si>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</si>
  <si>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</si>
  <si>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</si>
  <si>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</si>
  <si>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</si>
  <si>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</si>
  <si>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</si>
  <si>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</si>
  <si>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</si>
  <si>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</si>
  <si>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</si>
  <si>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</si>
  <si>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</si>
  <si>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</si>
  <si>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</si>
  <si>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</si>
  <si>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</si>
  <si>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</si>
  <si>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</si>
  <si>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</si>
  <si>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</si>
  <si>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</si>
  <si>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</si>
  <si>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</si>
  <si>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</si>
  <si>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</si>
  <si>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</si>
  <si>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</si>
  <si>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</si>
  <si>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</si>
  <si>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</si>
  <si>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</si>
  <si>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</si>
  <si>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</si>
  <si>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</si>
  <si>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</si>
  <si>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</si>
  <si>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</si>
  <si>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</si>
  <si>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</si>
  <si>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</si>
  <si>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</si>
  <si>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</si>
  <si>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</si>
  <si>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</si>
  <si>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</si>
  <si>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</si>
  <si>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</si>
  <si>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</si>
  <si>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</si>
  <si>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</si>
  <si>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</si>
  <si>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</si>
  <si>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</si>
  <si>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</si>
  <si>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</si>
  <si>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</si>
  <si>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</si>
  <si>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</si>
  <si>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</si>
  <si>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</si>
  <si>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</si>
  <si>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</si>
  <si>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</si>
  <si>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</si>
  <si>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</si>
  <si>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</si>
  <si>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</si>
  <si>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</si>
  <si>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</si>
  <si>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</si>
  <si>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</si>
  <si>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</si>
  <si>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</si>
  <si>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</si>
  <si>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</si>
  <si>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</si>
  <si>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</si>
  <si>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</si>
  <si>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</si>
  <si>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</si>
  <si>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</si>
  <si>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</si>
  <si>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</si>
  <si>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</si>
  <si>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</si>
  <si>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</si>
  <si>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</si>
  <si>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</si>
  <si>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</si>
  <si>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</si>
  <si>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</si>
  <si>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</si>
  <si>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</si>
  <si>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</si>
  <si>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</si>
  <si>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</si>
  <si>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</si>
  <si>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</si>
  <si>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</si>
  <si>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</si>
  <si>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</si>
  <si>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</si>
  <si>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</si>
  <si>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</si>
  <si>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</si>
  <si>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</si>
  <si>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</si>
  <si>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</si>
  <si>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</si>
  <si>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</si>
  <si>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</si>
  <si>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</si>
  <si>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</si>
  <si>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</si>
  <si>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</si>
  <si>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</si>
  <si>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</si>
  <si>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</si>
  <si>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</si>
  <si>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</si>
  <si>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</si>
  <si>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</si>
  <si>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</si>
  <si>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</si>
  <si>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</si>
  <si>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</si>
  <si>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</si>
  <si>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</si>
  <si>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</si>
  <si>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</si>
  <si>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</si>
  <si>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</si>
  <si>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</si>
  <si>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</si>
  <si>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</si>
  <si>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</si>
  <si>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</si>
  <si>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</si>
  <si>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</si>
  <si>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</si>
  <si>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</si>
  <si>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</si>
  <si>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</si>
  <si>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</si>
  <si>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</si>
  <si>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</si>
  <si>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</si>
  <si>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</si>
  <si>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</si>
  <si>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</si>
  <si>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</si>
  <si>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</si>
  <si>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</si>
  <si>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</si>
  <si>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</si>
  <si>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</si>
  <si>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</si>
  <si>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</si>
  <si>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</si>
  <si>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</si>
  <si>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</si>
  <si>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</si>
  <si>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</si>
  <si>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</si>
  <si>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</si>
  <si>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</si>
  <si>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</si>
  <si>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</si>
  <si>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</si>
  <si>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</si>
  <si>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</si>
  <si>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</si>
  <si>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</si>
  <si>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</si>
  <si>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</si>
  <si>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</si>
  <si>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</si>
  <si>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</si>
  <si>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</si>
  <si>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</si>
  <si>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</si>
  <si>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</si>
  <si>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</si>
  <si>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</si>
  <si>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</si>
  <si>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</si>
  <si>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</si>
  <si>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</si>
  <si>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</si>
  <si>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</si>
  <si>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</si>
  <si>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</si>
  <si>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</si>
  <si>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</si>
  <si>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</si>
  <si>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</si>
  <si>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</si>
  <si>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</si>
  <si>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</si>
  <si>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</si>
  <si>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</si>
  <si>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</si>
  <si>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</si>
  <si>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</si>
  <si>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</si>
  <si>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</si>
  <si>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</si>
  <si>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</si>
  <si>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</si>
  <si>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</si>
  <si>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</si>
  <si>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</si>
  <si>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</si>
  <si>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</si>
  <si>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</si>
  <si>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</si>
  <si>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</si>
  <si>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</si>
  <si>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</si>
  <si>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</si>
  <si>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</si>
  <si>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</si>
  <si>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</si>
  <si>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</si>
  <si>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</si>
  <si>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</si>
  <si>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</si>
  <si>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</si>
  <si>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</si>
  <si>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</si>
  <si>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</si>
  <si>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</si>
  <si>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</si>
  <si>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</si>
  <si>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</si>
  <si>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</si>
  <si>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</si>
  <si>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</si>
  <si>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</si>
  <si>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</si>
  <si>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</si>
  <si>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</si>
  <si>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</si>
  <si>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</si>
  <si>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</si>
  <si>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</si>
  <si>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</si>
  <si>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</si>
  <si>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</si>
  <si>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</si>
  <si>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</si>
  <si>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</si>
  <si>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</si>
  <si>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</si>
  <si>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</si>
  <si>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</si>
  <si>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</si>
  <si>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</si>
  <si>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</si>
  <si>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</si>
  <si>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</si>
  <si>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</si>
  <si>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</si>
  <si>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</si>
  <si>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</si>
  <si>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</si>
  <si>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</si>
  <si>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</si>
  <si>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</si>
  <si>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</si>
  <si>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</si>
  <si>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</si>
  <si>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</si>
  <si>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</si>
  <si>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</si>
  <si>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</si>
  <si>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</si>
  <si>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</si>
  <si>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</si>
  <si>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</si>
  <si>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</si>
  <si>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</si>
  <si>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</si>
  <si>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</si>
  <si>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</si>
  <si>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</si>
  <si>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</si>
  <si>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</si>
  <si>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</si>
  <si>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</si>
  <si>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</si>
  <si>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</si>
  <si>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</si>
  <si>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</si>
  <si>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</si>
  <si>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</si>
  <si>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</si>
  <si>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</si>
  <si>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</si>
  <si>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</si>
  <si>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</si>
  <si>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</si>
  <si>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</si>
  <si>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</si>
  <si>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</si>
  <si>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</si>
  <si>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</si>
  <si>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</si>
  <si>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</si>
  <si>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</si>
  <si>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</si>
  <si>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</si>
  <si>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</si>
  <si>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</si>
  <si>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</si>
  <si>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</si>
  <si>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</si>
  <si>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</si>
  <si>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</si>
  <si>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</si>
  <si>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</si>
  <si>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</si>
  <si>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</si>
  <si>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</si>
  <si>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</si>
  <si>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</si>
  <si>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</si>
  <si>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</si>
  <si>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</si>
  <si>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</si>
  <si>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</si>
  <si>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</si>
  <si>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</si>
  <si>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</si>
  <si>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</si>
  <si>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</si>
  <si>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</si>
  <si>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</si>
  <si>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</si>
  <si>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</si>
  <si>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</si>
  <si>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</si>
  <si>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</si>
  <si>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</si>
  <si>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</si>
  <si>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</si>
  <si>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</si>
  <si>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</si>
  <si>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</si>
  <si>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</si>
  <si>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</si>
  <si>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</si>
  <si>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</si>
  <si>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</si>
  <si>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</si>
  <si>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</si>
  <si>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</si>
  <si>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</si>
  <si>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</si>
  <si>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</si>
  <si>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</si>
  <si>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</si>
  <si>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</si>
  <si>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</si>
  <si>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</si>
  <si>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</si>
  <si>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</si>
  <si>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</si>
  <si>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</si>
  <si>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</si>
  <si>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</si>
  <si>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</si>
  <si>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</si>
  <si>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</si>
  <si>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</si>
  <si>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</si>
  <si>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</si>
  <si>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</si>
  <si>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</si>
  <si>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</si>
  <si>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</si>
  <si>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</si>
  <si>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</si>
  <si>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</si>
  <si>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</si>
  <si>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</si>
  <si>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</si>
  <si>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</si>
  <si>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</si>
  <si>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</si>
  <si>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</si>
  <si>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</si>
  <si>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</si>
  <si>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</si>
  <si>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</si>
  <si>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</si>
  <si>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</si>
  <si>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</si>
  <si>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</si>
  <si>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</si>
  <si>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</si>
  <si>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</si>
  <si>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</si>
  <si>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</si>
  <si>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</si>
  <si>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</si>
  <si>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</si>
  <si>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</si>
  <si>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</si>
  <si>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</si>
  <si>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</si>
  <si>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</si>
  <si>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</si>
  <si>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</si>
  <si>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</si>
  <si>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</si>
  <si>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</si>
  <si>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</si>
  <si>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</si>
  <si>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</si>
  <si>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</si>
  <si>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</si>
  <si>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</si>
  <si>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</si>
  <si>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</si>
  <si>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</si>
  <si>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</si>
  <si>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</si>
  <si>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</si>
  <si>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</si>
  <si>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</si>
  <si>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</si>
  <si>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</si>
  <si>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</si>
  <si>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</si>
  <si>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</si>
  <si>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</si>
  <si>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</si>
  <si>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</si>
  <si>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</si>
  <si>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</si>
  <si>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</si>
  <si>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</si>
  <si>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</si>
  <si>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</si>
  <si>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</si>
  <si>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</si>
  <si>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</si>
  <si>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</si>
  <si>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</si>
  <si>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</si>
  <si>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</si>
  <si>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</si>
  <si>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</si>
  <si>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</si>
  <si>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</si>
  <si>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</si>
  <si>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</si>
  <si>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</si>
  <si>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</si>
  <si>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</si>
  <si>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</si>
  <si>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</si>
  <si>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</si>
  <si>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</si>
  <si>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</si>
  <si>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</si>
  <si>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</si>
  <si>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</si>
  <si>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</si>
  <si>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</si>
  <si>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</si>
  <si>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</si>
  <si>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</si>
  <si>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</si>
  <si>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</si>
  <si>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</si>
  <si>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</si>
  <si>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</si>
  <si>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</si>
  <si>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</si>
  <si>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</si>
  <si>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</si>
  <si>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</si>
  <si>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</si>
  <si>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</si>
  <si>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</si>
  <si>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</si>
  <si>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</si>
  <si>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</si>
  <si>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</si>
  <si>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</si>
  <si>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</si>
  <si>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</si>
  <si>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</si>
  <si>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</si>
  <si>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</si>
  <si>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</si>
  <si>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</si>
  <si>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</si>
  <si>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</si>
  <si>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</si>
  <si>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</si>
  <si>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</si>
  <si>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</si>
  <si>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</si>
  <si>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</si>
  <si>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</si>
  <si>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</si>
  <si>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</si>
  <si>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</si>
  <si>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</si>
  <si>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</si>
  <si>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</si>
  <si>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</si>
  <si>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</si>
  <si>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</si>
  <si>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</si>
  <si>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</si>
  <si>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</si>
  <si>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</si>
  <si>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</si>
  <si>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</si>
  <si>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</si>
  <si>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</si>
  <si>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</si>
  <si>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</si>
  <si>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</si>
  <si>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</si>
  <si>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</si>
  <si>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</si>
  <si>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</si>
  <si>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</si>
  <si>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</si>
  <si>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</si>
  <si>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</si>
  <si>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</si>
  <si>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</si>
  <si>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</si>
  <si>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</si>
  <si>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</si>
  <si>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</si>
  <si>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</si>
  <si>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</si>
  <si>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</si>
  <si>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</si>
  <si>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</si>
  <si>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</si>
  <si>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</si>
  <si>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</si>
  <si>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</si>
  <si>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</si>
  <si>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</si>
  <si>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</si>
  <si>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</si>
  <si>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</si>
  <si>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</si>
  <si>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</si>
  <si>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</si>
  <si>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</si>
  <si>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</si>
  <si>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</si>
  <si>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</si>
  <si>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</si>
  <si>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</si>
  <si>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</si>
  <si>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</si>
  <si>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</si>
  <si>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</si>
  <si>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</si>
  <si>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</si>
  <si>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</si>
  <si>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</si>
  <si>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</si>
  <si>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</si>
  <si>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</si>
  <si>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</si>
  <si>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</si>
  <si>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</si>
  <si>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</si>
  <si>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</si>
  <si>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</si>
  <si>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</si>
  <si>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</si>
  <si>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</si>
  <si>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</si>
  <si>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</si>
  <si>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</si>
  <si>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</si>
  <si>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</si>
  <si>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</si>
  <si>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</si>
  <si>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</si>
  <si>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</si>
  <si>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</si>
  <si>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</si>
  <si>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</si>
  <si>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</si>
  <si>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</si>
  <si>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</si>
  <si>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</si>
  <si>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</si>
  <si>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</si>
  <si>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</si>
  <si>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</si>
  <si>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</si>
  <si>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</si>
  <si>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</si>
  <si>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</si>
  <si>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</si>
  <si>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</si>
  <si>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</si>
  <si>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</si>
  <si>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</si>
  <si>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</si>
  <si>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</si>
  <si>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</si>
  <si>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</si>
  <si>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</si>
  <si>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</si>
  <si>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</si>
  <si>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</si>
  <si>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</si>
  <si>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</si>
  <si>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</si>
  <si>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</si>
  <si>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</si>
  <si>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</si>
  <si>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</si>
  <si>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</si>
  <si>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</si>
  <si>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</si>
  <si>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</si>
  <si>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</si>
  <si>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</si>
  <si>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</si>
  <si>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</si>
  <si>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</si>
  <si>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</si>
  <si>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</si>
  <si>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</si>
  <si>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</si>
  <si>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</si>
  <si>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</si>
  <si>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</si>
  <si>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</si>
  <si>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</si>
  <si>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</si>
  <si>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</si>
  <si>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</si>
  <si>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</si>
  <si>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</si>
  <si>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</si>
  <si>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</si>
  <si>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</si>
  <si>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</si>
  <si>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</si>
  <si>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</si>
  <si>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</si>
  <si>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</si>
  <si>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</si>
  <si>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</si>
  <si>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</si>
  <si>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</si>
  <si>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</si>
  <si>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</si>
  <si>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</si>
  <si>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</si>
  <si>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</si>
  <si>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</si>
  <si>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</si>
  <si>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</si>
  <si>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</si>
  <si>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</si>
  <si>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</si>
  <si>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</si>
  <si>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</si>
  <si>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</si>
  <si>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</si>
  <si>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</si>
  <si>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</si>
  <si>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</si>
  <si>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</si>
  <si>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</si>
  <si>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</si>
  <si>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</si>
  <si>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</si>
  <si>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</si>
  <si>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</si>
  <si>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</si>
  <si>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</si>
  <si>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</si>
  <si>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</si>
  <si>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</si>
  <si>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</si>
  <si>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</si>
  <si>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</si>
  <si>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</si>
  <si>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</si>
  <si>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</si>
  <si>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</si>
  <si>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</si>
  <si>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</si>
  <si>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</si>
  <si>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</si>
  <si>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</si>
  <si>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</si>
  <si>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</si>
  <si>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</si>
  <si>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</si>
  <si>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</si>
  <si>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</si>
  <si>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</si>
  <si>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</si>
  <si>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</si>
  <si>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</si>
  <si>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</si>
  <si>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</si>
  <si>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</si>
  <si>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</si>
  <si>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</si>
  <si>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</si>
  <si>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</si>
  <si>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</si>
  <si>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</si>
  <si>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</si>
  <si>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</si>
  <si>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</si>
  <si>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</si>
  <si>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</si>
  <si>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</si>
  <si>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</si>
  <si>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</si>
  <si>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</si>
  <si>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</si>
  <si>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</si>
  <si>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</si>
  <si>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</si>
  <si>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</si>
  <si>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</si>
  <si>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</si>
  <si>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</si>
  <si>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</si>
  <si>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</si>
  <si>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</si>
  <si>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</si>
  <si>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</si>
  <si>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</si>
  <si>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</si>
  <si>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</si>
  <si>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</si>
  <si>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</si>
  <si>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</si>
  <si>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</si>
  <si>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</si>
  <si>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</si>
  <si>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</si>
  <si>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</si>
  <si>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</si>
  <si>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</si>
  <si>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</si>
  <si>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</si>
  <si>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</si>
  <si>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</si>
  <si>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</si>
  <si>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</si>
  <si>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</si>
  <si>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</si>
  <si>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</si>
  <si>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</si>
  <si>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</si>
  <si>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</si>
  <si>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</si>
  <si>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</si>
  <si>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</si>
  <si>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</si>
  <si>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</si>
  <si>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</si>
  <si>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</si>
  <si>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</si>
  <si>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</si>
  <si>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</si>
  <si>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</si>
  <si>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</si>
  <si>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</si>
  <si>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</si>
  <si>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</si>
  <si>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</si>
  <si>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</si>
  <si>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</si>
  <si>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</si>
  <si>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</si>
  <si>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</si>
  <si>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</si>
  <si>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</si>
  <si>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</si>
  <si>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</si>
  <si>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</si>
  <si>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</si>
  <si>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</si>
  <si>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</si>
  <si>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</si>
  <si>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</si>
  <si>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</si>
  <si>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</si>
  <si>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</si>
  <si>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</si>
  <si>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</si>
  <si>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</si>
  <si>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</si>
  <si>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</si>
  <si>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</si>
  <si>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</si>
  <si>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</si>
  <si>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</si>
  <si>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</si>
  <si>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</si>
  <si>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</si>
  <si>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</si>
  <si>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</si>
  <si>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</si>
  <si>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</si>
  <si>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</si>
  <si>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</si>
  <si>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</si>
  <si>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</si>
  <si>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</si>
  <si>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</si>
  <si>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</si>
  <si>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</si>
  <si>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</si>
  <si>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</si>
  <si>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</si>
  <si>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</si>
  <si>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</si>
  <si>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</si>
  <si>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</si>
  <si>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</si>
  <si>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</si>
  <si>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</si>
  <si>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</si>
  <si>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</si>
  <si>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</si>
  <si>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</si>
  <si>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</si>
  <si>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</si>
  <si>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</si>
  <si>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</si>
  <si>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</si>
  <si>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</si>
  <si>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</si>
  <si>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</si>
  <si>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</si>
  <si>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</si>
  <si>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</si>
  <si>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</si>
  <si>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</si>
  <si>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</si>
  <si>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</si>
  <si>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</si>
  <si>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</si>
  <si>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</si>
  <si>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</si>
  <si>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</si>
  <si>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</si>
  <si>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</si>
  <si>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</si>
  <si>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</si>
  <si>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</si>
  <si>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</si>
  <si>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</si>
  <si>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</si>
  <si>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</si>
  <si>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</si>
  <si>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</si>
  <si>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</si>
  <si>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</si>
  <si>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</si>
  <si>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</si>
  <si>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</si>
  <si>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</si>
  <si>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</si>
  <si>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</si>
  <si>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</si>
  <si>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</si>
  <si>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</si>
  <si>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</si>
  <si>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</si>
  <si>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</si>
  <si>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</si>
  <si>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</si>
  <si>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</si>
  <si>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</si>
  <si>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</si>
  <si>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</si>
  <si>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</si>
  <si>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</si>
  <si>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</si>
  <si>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</si>
  <si>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</si>
  <si>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</si>
  <si>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</si>
  <si>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</si>
  <si>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</si>
  <si>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</si>
  <si>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</si>
  <si>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</si>
  <si>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</si>
  <si>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</si>
  <si>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</si>
  <si>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</si>
  <si>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</si>
  <si>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</si>
  <si>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</si>
  <si>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</si>
  <si>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</si>
  <si>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</si>
  <si>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</si>
  <si>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</si>
  <si>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</si>
  <si>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</si>
  <si>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</si>
  <si>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</si>
  <si>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</si>
  <si>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</si>
  <si>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</si>
  <si>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</si>
  <si>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</si>
  <si>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</si>
  <si>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</si>
  <si>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</si>
  <si>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</si>
  <si>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</si>
  <si>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</si>
  <si>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</si>
  <si>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</si>
  <si>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</si>
  <si>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</si>
  <si>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</si>
  <si>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</si>
  <si>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</si>
  <si>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</si>
  <si>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</si>
  <si>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</si>
  <si>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</si>
  <si>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</si>
  <si>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</si>
  <si>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</si>
  <si>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</si>
  <si>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</si>
  <si>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</si>
  <si>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</si>
  <si>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</si>
  <si>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</si>
  <si>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</si>
  <si>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</si>
  <si>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</si>
  <si>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</si>
  <si>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</si>
  <si>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</si>
  <si>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</si>
  <si>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</si>
  <si>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</si>
  <si>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</si>
  <si>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</si>
  <si>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</si>
  <si>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</si>
  <si>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</si>
  <si>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</si>
  <si>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</si>
  <si>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</si>
  <si>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</si>
  <si>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</si>
  <si>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</si>
  <si>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</si>
  <si>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</si>
  <si>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</si>
  <si>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</si>
  <si>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</si>
  <si>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</si>
  <si>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</si>
  <si>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</si>
  <si>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</si>
  <si>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</si>
  <si>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</si>
  <si>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</si>
  <si>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</si>
  <si>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</si>
  <si>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</si>
  <si>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</si>
  <si>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</si>
  <si>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</si>
  <si>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</si>
  <si>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</si>
  <si>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</si>
  <si>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</si>
  <si>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</si>
  <si>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</si>
  <si>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</si>
  <si>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</si>
  <si>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</si>
  <si>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</si>
  <si>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</si>
  <si>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</si>
  <si>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</si>
  <si>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</si>
  <si>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</si>
  <si>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</si>
  <si>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</si>
  <si>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</si>
  <si>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</si>
  <si>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</si>
  <si>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</si>
  <si>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</si>
  <si>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</si>
  <si>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</si>
  <si>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</si>
  <si>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</si>
  <si>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</si>
  <si>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</si>
  <si>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</si>
  <si>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</si>
  <si>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</si>
  <si>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</si>
  <si>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</si>
  <si>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</si>
  <si>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</si>
  <si>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</si>
  <si>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</si>
  <si>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</si>
  <si>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</si>
  <si>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</si>
  <si>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</si>
  <si>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</si>
  <si>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</si>
  <si>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</si>
  <si>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</si>
  <si>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</si>
  <si>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</si>
  <si>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</si>
  <si>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</si>
  <si>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</si>
  <si>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</si>
  <si>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</si>
  <si>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</si>
  <si>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</si>
  <si>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</si>
  <si>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</si>
  <si>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</si>
  <si>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</si>
  <si>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</si>
  <si>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</si>
  <si>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</si>
  <si>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</si>
  <si>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</si>
  <si>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</si>
  <si>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</si>
  <si>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</si>
  <si>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</si>
  <si>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</si>
  <si>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</si>
  <si>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</si>
  <si>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</si>
  <si>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</si>
  <si>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</si>
  <si>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</si>
  <si>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</si>
  <si>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</si>
  <si>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</si>
  <si>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</si>
  <si>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</si>
  <si>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</si>
  <si>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</si>
  <si>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</si>
  <si>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</si>
  <si>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</si>
  <si>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</si>
  <si>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</si>
  <si>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</si>
  <si>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</si>
  <si>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</si>
  <si>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</si>
  <si>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</si>
  <si>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</si>
  <si>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</si>
  <si>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</si>
  <si>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</si>
  <si>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</si>
  <si>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</si>
  <si>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</si>
  <si>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</si>
  <si>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</si>
  <si>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</si>
  <si>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</si>
  <si>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</si>
  <si>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</si>
  <si>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</si>
  <si>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</si>
  <si>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</si>
  <si>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</si>
  <si>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</si>
  <si>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</si>
  <si>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</si>
  <si>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</si>
  <si>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</si>
  <si>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</si>
  <si>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</si>
  <si>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</si>
  <si>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</si>
  <si>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</si>
  <si>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</si>
  <si>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</si>
  <si>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</si>
  <si>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</si>
  <si>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</si>
  <si>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</si>
  <si>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</si>
  <si>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</si>
  <si>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</si>
  <si>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</si>
  <si>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</si>
  <si>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</si>
  <si>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</si>
  <si>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</si>
  <si>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</si>
  <si>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</si>
  <si>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</si>
  <si>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</si>
  <si>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</si>
  <si>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</si>
  <si>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</si>
  <si>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</si>
  <si>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</si>
  <si>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</si>
  <si>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</si>
  <si>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</si>
  <si>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</si>
  <si>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</si>
  <si>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</si>
  <si>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</si>
  <si>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</si>
  <si>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</si>
  <si>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</si>
  <si>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</si>
  <si>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</si>
  <si>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</si>
  <si>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</si>
  <si>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</si>
  <si>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</si>
  <si>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</si>
  <si>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</si>
  <si>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</si>
  <si>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</si>
  <si>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</si>
  <si>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</si>
  <si>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</si>
  <si>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</si>
  <si>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</si>
  <si>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</si>
  <si>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</si>
  <si>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</si>
  <si>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</si>
  <si>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</si>
  <si>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</si>
  <si>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</si>
  <si>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</si>
  <si>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</si>
  <si>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</si>
  <si>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</si>
  <si>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</si>
  <si>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</si>
  <si>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</si>
  <si>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</si>
  <si>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</si>
  <si>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</si>
  <si>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</si>
  <si>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</si>
  <si>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</si>
  <si>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</si>
  <si>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</si>
  <si>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</si>
  <si>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</si>
  <si>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</si>
  <si>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</si>
  <si>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</si>
  <si>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</si>
  <si>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</si>
  <si>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</si>
  <si>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</si>
  <si>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</si>
  <si>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</si>
  <si>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</si>
  <si>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</si>
  <si>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</si>
  <si>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</si>
  <si>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</si>
  <si>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</si>
  <si>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</si>
  <si>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</si>
  <si>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</si>
  <si>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</si>
  <si>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</si>
  <si>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</si>
  <si>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</si>
  <si>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</si>
  <si>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</si>
  <si>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</si>
  <si>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</si>
  <si>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</si>
  <si>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</si>
  <si>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</si>
  <si>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</si>
  <si>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</si>
  <si>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</si>
  <si>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</si>
  <si>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</si>
  <si>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</si>
  <si>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</si>
  <si>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</si>
  <si>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</si>
  <si>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</si>
  <si>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</si>
  <si>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</si>
  <si>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</si>
  <si>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</si>
  <si>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</si>
  <si>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</si>
  <si>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</si>
  <si>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</si>
  <si>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</si>
  <si>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</si>
  <si>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</si>
  <si>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</si>
  <si>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</si>
  <si>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</si>
  <si>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</si>
  <si>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</si>
  <si>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</si>
  <si>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</si>
  <si>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</si>
  <si>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</si>
  <si>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</si>
  <si>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</si>
  <si>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</si>
  <si>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</si>
  <si>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</si>
  <si>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</si>
  <si>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</si>
  <si>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</si>
  <si>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</si>
  <si>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</si>
  <si>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</si>
  <si>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</si>
  <si>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</si>
  <si>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</si>
  <si>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</si>
  <si>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</si>
  <si>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</si>
  <si>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</si>
  <si>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</si>
  <si>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</si>
  <si>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</si>
  <si>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</si>
  <si>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</si>
  <si>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</si>
  <si>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</si>
  <si>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</si>
  <si>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</si>
  <si>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</si>
  <si>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</si>
  <si>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</si>
  <si>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</si>
  <si>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</si>
  <si>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</si>
  <si>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</si>
  <si>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</si>
  <si>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</si>
  <si>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</si>
  <si>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</si>
  <si>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</si>
  <si>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</si>
  <si>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</si>
  <si>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</si>
  <si>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</si>
  <si>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</si>
  <si>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</si>
  <si>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</si>
  <si>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</si>
  <si>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</si>
  <si>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</si>
  <si>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</si>
  <si>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</si>
  <si>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</si>
  <si>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</si>
  <si>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</si>
  <si>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</si>
  <si>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</si>
  <si>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</si>
  <si>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</si>
  <si>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</si>
  <si>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</si>
  <si>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</si>
  <si>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</si>
  <si>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</si>
  <si>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</si>
  <si>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</si>
  <si>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</si>
  <si>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</si>
  <si>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</si>
  <si>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</si>
  <si>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</si>
  <si>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</si>
  <si>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</si>
  <si>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</si>
  <si>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</si>
  <si>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</si>
  <si>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</si>
  <si>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</si>
  <si>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</si>
  <si>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</si>
  <si>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</si>
  <si>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</si>
  <si>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</si>
  <si>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</si>
  <si>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</si>
  <si>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</si>
  <si>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</si>
  <si>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</si>
  <si>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</si>
  <si>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</si>
  <si>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</si>
  <si>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</si>
  <si>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</si>
  <si>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</si>
  <si>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</si>
  <si>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</si>
  <si>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</si>
  <si>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</si>
  <si>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</si>
  <si>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</si>
  <si>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</si>
  <si>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</si>
  <si>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</si>
  <si>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</si>
  <si>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</si>
  <si>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</si>
  <si>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</si>
  <si>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</si>
  <si>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</si>
  <si>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</si>
  <si>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</si>
  <si>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</si>
  <si>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</si>
  <si>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</si>
  <si>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</si>
  <si>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</si>
  <si>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</si>
  <si>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</si>
  <si>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</si>
  <si>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</si>
  <si>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</si>
  <si>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</si>
  <si>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</si>
  <si>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</si>
  <si>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</si>
  <si>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</si>
  <si>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</si>
  <si>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</si>
  <si>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</si>
  <si>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</si>
  <si>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</si>
  <si>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</si>
  <si>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</si>
  <si>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</si>
  <si>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</si>
  <si>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</si>
  <si>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</si>
  <si>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</si>
  <si>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</si>
  <si>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</si>
  <si>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</si>
  <si>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</si>
  <si>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</si>
  <si>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</si>
  <si>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</si>
  <si>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</si>
  <si>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</si>
  <si>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</si>
  <si>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</si>
  <si>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</si>
  <si>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</si>
  <si>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</si>
  <si>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</si>
  <si>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</si>
  <si>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</si>
  <si>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</si>
  <si>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</si>
  <si>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</si>
  <si>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</si>
  <si>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</si>
  <si>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</si>
  <si>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</si>
  <si>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</si>
  <si>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</si>
  <si>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</si>
  <si>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</si>
  <si>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</si>
  <si>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</si>
  <si>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</si>
  <si>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</si>
  <si>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</si>
  <si>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</si>
  <si>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</si>
  <si>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</si>
  <si>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</si>
  <si>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</si>
  <si>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</si>
  <si>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</si>
  <si>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</si>
  <si>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</si>
  <si>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</si>
  <si>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</si>
  <si>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</si>
  <si>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</si>
  <si>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</si>
  <si>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</si>
  <si>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</si>
  <si>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</si>
  <si>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</si>
  <si>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</si>
  <si>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</si>
  <si>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</si>
  <si>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</si>
  <si>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</si>
  <si>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</si>
  <si>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</si>
  <si>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</si>
  <si>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</si>
  <si>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</si>
  <si>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</si>
  <si>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</si>
  <si>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</si>
  <si>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</si>
  <si>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</si>
  <si>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</si>
  <si>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</si>
  <si>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</si>
  <si>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</si>
  <si>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</si>
  <si>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</si>
  <si>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</si>
  <si>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</si>
  <si>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</si>
  <si>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</si>
  <si>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</si>
  <si>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</si>
  <si>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</si>
  <si>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</si>
  <si>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</si>
  <si>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NEWARK CITY</t>
  </si>
  <si>
    <t>BRANCHBURG TWP</t>
  </si>
  <si>
    <t>2119</t>
  </si>
  <si>
    <t>2120</t>
  </si>
  <si>
    <t>2123</t>
  </si>
  <si>
    <t>COMU CODE</t>
  </si>
  <si>
    <t>FRANKLIN TWP</t>
  </si>
  <si>
    <t>HOPEWELL TWP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</si>
  <si>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</si>
  <si>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</si>
  <si>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</si>
  <si>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</si>
  <si>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</si>
  <si>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</si>
  <si>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</si>
  <si>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</si>
  <si>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</si>
  <si>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</si>
  <si>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</si>
  <si>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</si>
  <si>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</si>
  <si>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</si>
  <si>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</si>
  <si>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</si>
  <si>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</si>
  <si>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</si>
  <si>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</si>
  <si>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</si>
  <si>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</si>
  <si>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</si>
  <si>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</si>
  <si>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</si>
  <si>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</si>
  <si>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</si>
  <si>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</si>
  <si>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</si>
  <si>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</si>
  <si>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</si>
  <si>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</si>
  <si>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</si>
  <si>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</si>
  <si>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</si>
  <si>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EVESHAM TWP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</si>
  <si>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</si>
  <si>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</si>
  <si>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</si>
  <si>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</si>
  <si>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</si>
  <si>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</si>
  <si>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</si>
  <si>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</si>
  <si>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WOODBRIDGE TWP</t>
  </si>
  <si>
    <t>PENNSVILLE TWP</t>
  </si>
  <si>
    <t>CAMDEN</t>
  </si>
  <si>
    <t>GLOUCESTER</t>
  </si>
  <si>
    <t>HUDSON</t>
  </si>
  <si>
    <t>OCEAN</t>
  </si>
  <si>
    <t>STATE OFC.</t>
  </si>
  <si>
    <t>St Bldgs</t>
  </si>
  <si>
    <t>RARITAN TWP</t>
  </si>
  <si>
    <t>See Princeton (1114)</t>
  </si>
  <si>
    <t>LACEY TWP</t>
  </si>
  <si>
    <t>VINELAND CITY</t>
  </si>
  <si>
    <t>MONROE TWP</t>
  </si>
  <si>
    <t>MONTVALE BORO</t>
  </si>
  <si>
    <t>SPRINGFIELD TWP</t>
  </si>
  <si>
    <t>HOLLAND TWP</t>
  </si>
  <si>
    <t>WEST AMWELL TWP</t>
  </si>
  <si>
    <t>MILLSTONE TWP</t>
  </si>
  <si>
    <t>LAKEWOOD TWP</t>
  </si>
  <si>
    <t>CLIFTON CITY</t>
  </si>
  <si>
    <t>BLAIRSTOWN TWP</t>
  </si>
  <si>
    <t>STATE OFFICE</t>
  </si>
  <si>
    <t>See Hardwick Twp</t>
  </si>
  <si>
    <t>MULLICA TWP</t>
  </si>
  <si>
    <t>ENGLEWOOD CITY</t>
  </si>
  <si>
    <t>GREENWICH TWP</t>
  </si>
  <si>
    <t>BRIELLE BORO</t>
  </si>
  <si>
    <t>JACKSON TWP</t>
  </si>
  <si>
    <t>TWP OF BARNEGAT</t>
  </si>
  <si>
    <t>20140707</t>
  </si>
  <si>
    <t>See Hardwick Twp.</t>
  </si>
  <si>
    <t>MAYWOOD BORO</t>
  </si>
  <si>
    <t>PEMBERTON TWP</t>
  </si>
  <si>
    <t>WASHINGTON TWP</t>
  </si>
  <si>
    <t>SEA ISLE CITY</t>
  </si>
  <si>
    <t>WOODBINE BORO</t>
  </si>
  <si>
    <t>HARRISON TWP</t>
  </si>
  <si>
    <t>HOBOKEN CITY</t>
  </si>
  <si>
    <t>BETHLEHEM TWP</t>
  </si>
  <si>
    <t>ROBBINSVILLE</t>
  </si>
  <si>
    <t>FREEHOLD TWP</t>
  </si>
  <si>
    <t>MARLBORO TWP</t>
  </si>
  <si>
    <t>SPRING LAKE BORO</t>
  </si>
  <si>
    <t>MADISON BORO</t>
  </si>
  <si>
    <t>STAFFORD TWP</t>
  </si>
  <si>
    <t>WEST MILFORD TWP</t>
  </si>
  <si>
    <t>UPPER PITTSGROVE TWP</t>
  </si>
  <si>
    <t>HOPATCONG BORO</t>
  </si>
  <si>
    <t>WANTAGE TWP</t>
  </si>
  <si>
    <t>20140807</t>
  </si>
  <si>
    <t>BUENA VISTA TWP</t>
  </si>
  <si>
    <t>FOLSOM BORO</t>
  </si>
  <si>
    <t>OLD TAPPAN BORO</t>
  </si>
  <si>
    <t>CINNAMINSON TWP</t>
  </si>
  <si>
    <t>MANSFIELD TWP</t>
  </si>
  <si>
    <t>MEDFORD TWP</t>
  </si>
  <si>
    <t>VOORHEES TWP</t>
  </si>
  <si>
    <t>DENNIS TWP</t>
  </si>
  <si>
    <t>OCEAN CITY</t>
  </si>
  <si>
    <t>UPPER TWP</t>
  </si>
  <si>
    <t>DEERFIELD TWP</t>
  </si>
  <si>
    <t>MAURICE RIVER TWP</t>
  </si>
  <si>
    <t>MILLVILLE CITY</t>
  </si>
  <si>
    <t>NUTLEY TOWN</t>
  </si>
  <si>
    <t>JERSEY CITY</t>
  </si>
  <si>
    <t>DELAWARE TWP</t>
  </si>
  <si>
    <t>READINGTON TWP</t>
  </si>
  <si>
    <t>PISCATAWAY TWP</t>
  </si>
  <si>
    <t>ABERDEEN TWP</t>
  </si>
  <si>
    <t>SEA GIRT BORO</t>
  </si>
  <si>
    <t>UPPER FREEHOLD TWP</t>
  </si>
  <si>
    <t>HARDING TWP</t>
  </si>
  <si>
    <t>MONTVILLE TWP</t>
  </si>
  <si>
    <t>MORRIS TWP</t>
  </si>
  <si>
    <t>MOUNT OLIVE TWP</t>
  </si>
  <si>
    <t>PEQUANNOCK TWP</t>
  </si>
  <si>
    <t>ROCKAWAY TWP</t>
  </si>
  <si>
    <t>BEACHWOOD BORO</t>
  </si>
  <si>
    <t>BRICK TWP</t>
  </si>
  <si>
    <t>DOVER TWP</t>
  </si>
  <si>
    <t>HARVEY CEDARS BORO</t>
  </si>
  <si>
    <t>LAVALLETTE BORO</t>
  </si>
  <si>
    <t>PLUMSTED TWP</t>
  </si>
  <si>
    <t>LITTLE FALLS TWP</t>
  </si>
  <si>
    <t>PITTSGROVE TWP</t>
  </si>
  <si>
    <t>GREEN TWP</t>
  </si>
  <si>
    <t>STILLWATER TWP</t>
  </si>
  <si>
    <t>SUMMIT CITY</t>
  </si>
  <si>
    <t>Office square feet certified, July 2014</t>
  </si>
  <si>
    <t>Source: New Jersey Department of Community Affairs, 9/8/14</t>
  </si>
  <si>
    <t>July</t>
  </si>
  <si>
    <t>Retail square feet certified, July 2014</t>
  </si>
  <si>
    <t>20140908</t>
  </si>
  <si>
    <t>20140307</t>
  </si>
  <si>
    <t>HAMILTON TWP</t>
  </si>
  <si>
    <t>HAMMONTON TOWN</t>
  </si>
  <si>
    <t>SOMERS POINT CITY</t>
  </si>
  <si>
    <t>BOGOTA BORO</t>
  </si>
  <si>
    <t>EAST RUTHERFORD BORO</t>
  </si>
  <si>
    <t>FORT LEE BORO</t>
  </si>
  <si>
    <t>HACKENSACK CITY</t>
  </si>
  <si>
    <t>LYNDHURST TWP</t>
  </si>
  <si>
    <t>NORTH ARLINGTON BORO</t>
  </si>
  <si>
    <t>BURLINGTON TWP</t>
  </si>
  <si>
    <t>HAINESPORT TWP</t>
  </si>
  <si>
    <t>LUMBERTON TWP</t>
  </si>
  <si>
    <t>SOUTHAMPTON TWP</t>
  </si>
  <si>
    <t>AUDUBON PARK BORO</t>
  </si>
  <si>
    <t>GLOUCESTER TWP</t>
  </si>
  <si>
    <t>MAGNOLIA BORO</t>
  </si>
  <si>
    <t>RUNNEMEDE BORO</t>
  </si>
  <si>
    <t>STONE HARBOR BORO</t>
  </si>
  <si>
    <t>WILDWOOD CITY</t>
  </si>
  <si>
    <t>DOWNE TWP</t>
  </si>
  <si>
    <t>STOW CREEK TWP</t>
  </si>
  <si>
    <t>LIVINGSTON TWP</t>
  </si>
  <si>
    <t>MILLBURN TWP</t>
  </si>
  <si>
    <t>MONTCLAIR TOWN</t>
  </si>
  <si>
    <t>WEST CALDWELL BORO</t>
  </si>
  <si>
    <t>CLAYTON BORO</t>
  </si>
  <si>
    <t>ELK TWP</t>
  </si>
  <si>
    <t>NATIONAL PARK BORO</t>
  </si>
  <si>
    <t>WEST NEW YORK TOWN</t>
  </si>
  <si>
    <t>KINGWOOD TWP</t>
  </si>
  <si>
    <t>TEWKSBURY TWP</t>
  </si>
  <si>
    <t>EWING TWP</t>
  </si>
  <si>
    <t>PRINCETON BORO</t>
  </si>
  <si>
    <t>WEST WINDSOR TWP</t>
  </si>
  <si>
    <t>NEW BRUNSWICK CITY</t>
  </si>
  <si>
    <t>NORTH BRUNSWICK TWP</t>
  </si>
  <si>
    <t>SAYREVILLE BORO</t>
  </si>
  <si>
    <t>COLTS NECK TOWNSHIP</t>
  </si>
  <si>
    <t>FREEHOLD BORO</t>
  </si>
  <si>
    <t>HOLMDEL TWP</t>
  </si>
  <si>
    <t>MANASQUAN BORO</t>
  </si>
  <si>
    <t>MONMOUTH BEACH BORO</t>
  </si>
  <si>
    <t>OCEAN TWP</t>
  </si>
  <si>
    <t>SPRING LAKE HEIGHTS BORO</t>
  </si>
  <si>
    <t>WEST LONG BRANCH BORO</t>
  </si>
  <si>
    <t>CHESTER TWP</t>
  </si>
  <si>
    <t>DENVILLE TWP</t>
  </si>
  <si>
    <t>JEFFERSON TWP</t>
  </si>
  <si>
    <t>POINT PLEASANT BORO</t>
  </si>
  <si>
    <t>TUCKERTON BORO</t>
  </si>
  <si>
    <t>BLOOMINGDALE BORO</t>
  </si>
  <si>
    <t>WANAQUE BORO</t>
  </si>
  <si>
    <t>OLDMANS TWP</t>
  </si>
  <si>
    <t>CARNEYS POINT TWP</t>
  </si>
  <si>
    <t>BERNARDSVILLE BORO</t>
  </si>
  <si>
    <t>HILLSBOROUGH TWP</t>
  </si>
  <si>
    <t>ANDOVER TWP</t>
  </si>
  <si>
    <t>FRANKFORD TWP</t>
  </si>
  <si>
    <t>HARDYSTON TWP</t>
  </si>
  <si>
    <t>VERNON TWP</t>
  </si>
  <si>
    <t>FANWOOD BORO</t>
  </si>
  <si>
    <t>RAHWAY CITY</t>
  </si>
  <si>
    <t>FRELINGHUYSEN TWP</t>
  </si>
  <si>
    <t>HACKETTSTOWN TOWN</t>
  </si>
  <si>
    <t>HARDWICK TWP</t>
  </si>
  <si>
    <t>INDEPENDENCE TWP</t>
  </si>
  <si>
    <t>KNOWLTON TWP</t>
  </si>
  <si>
    <t>POHATCONG TWP</t>
  </si>
  <si>
    <t>WHITE TWP</t>
  </si>
  <si>
    <t>Square feet of nonresidential construction reported on certificates of occupancy, July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</si>
</sst>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27" fillId="2" borderId="0" xfId="0" applyNumberFormat="1" applyFont="1" applyAlignment="1">
      <alignment horizontal="center"/>
    </xf>
    <xf numFmtId="49" fontId="27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right"/>
    </xf>
    <xf numFmtId="3" fontId="5" fillId="2" borderId="0" xfId="0" applyNumberFormat="1" applyFont="1" applyAlignment="1">
      <alignment/>
    </xf>
    <xf numFmtId="0" fontId="3" fillId="2" borderId="0" xfId="0" applyNumberFormat="1" applyFont="1" applyAlignment="1" applyProtection="1">
      <alignment/>
      <protection locked="0"/>
    </xf>
    <xf numFmtId="0" fontId="3" fillId="2" borderId="0" xfId="0" applyFont="1" applyAlignment="1">
      <alignment horizontal="left"/>
    </xf>
    <xf numFmtId="0" fontId="4" fillId="2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C6" sqref="C6:H27"/>
    </sheetView>
  </sheetViews>
  <sheetFormatPr defaultColWidth="8.88671875" defaultRowHeight="15"/>
  <sheetData>
    <row r="1" spans="1:8" ht="15">
      <c r="A1" s="27" t="s">
        <v>1779</v>
      </c>
      <c r="B1" s="27"/>
      <c r="C1" s="27"/>
      <c r="D1" s="44" t="s">
        <v>1740</v>
      </c>
      <c r="E1" s="27"/>
      <c r="F1" s="27"/>
      <c r="G1" s="27" t="s">
        <v>1772</v>
      </c>
      <c r="H1" s="27"/>
    </row>
    <row r="2" spans="1:8" ht="15">
      <c r="A2" s="27"/>
      <c r="B2" s="27"/>
      <c r="C2" s="27"/>
      <c r="D2" s="44" t="s">
        <v>1741</v>
      </c>
      <c r="E2" s="44" t="s">
        <v>1742</v>
      </c>
      <c r="F2" s="27"/>
      <c r="G2" s="27"/>
      <c r="H2" s="27"/>
    </row>
    <row r="3" spans="1:8" ht="15">
      <c r="A3" s="27"/>
      <c r="B3" s="44" t="s">
        <v>1742</v>
      </c>
      <c r="C3" s="44"/>
      <c r="D3" s="44" t="s">
        <v>1743</v>
      </c>
      <c r="E3" s="44" t="s">
        <v>1742</v>
      </c>
      <c r="F3" s="27"/>
      <c r="G3" s="27"/>
      <c r="H3" s="27"/>
    </row>
    <row r="4" spans="1:8" ht="15">
      <c r="A4" s="27"/>
      <c r="B4" s="44" t="s">
        <v>1742</v>
      </c>
      <c r="C4" s="44"/>
      <c r="D4" s="50"/>
      <c r="E4" s="27"/>
      <c r="F4" s="27"/>
      <c r="G4" s="55" t="s">
        <v>1770</v>
      </c>
      <c r="H4" s="27"/>
    </row>
    <row r="5" spans="1:8" ht="15.75" thickBot="1">
      <c r="A5" s="27"/>
      <c r="B5" s="45" t="s">
        <v>1744</v>
      </c>
      <c r="C5" s="51" t="s">
        <v>1745</v>
      </c>
      <c r="D5" s="48" t="s">
        <v>1746</v>
      </c>
      <c r="E5" s="48" t="s">
        <v>1747</v>
      </c>
      <c r="F5" s="52" t="s">
        <v>1745</v>
      </c>
      <c r="G5" s="48" t="s">
        <v>1746</v>
      </c>
      <c r="H5" s="48" t="s">
        <v>1747</v>
      </c>
    </row>
    <row r="6" spans="1:13" ht="15.75" thickTop="1">
      <c r="A6" s="53">
        <v>1</v>
      </c>
      <c r="B6" s="46" t="s">
        <v>1748</v>
      </c>
      <c r="C6" s="27">
        <v>0</v>
      </c>
      <c r="D6" s="27">
        <v>0</v>
      </c>
      <c r="E6" s="27">
        <v>0</v>
      </c>
      <c r="F6" s="47">
        <v>23714</v>
      </c>
      <c r="G6" s="47">
        <v>23714</v>
      </c>
      <c r="H6" s="27">
        <v>0</v>
      </c>
      <c r="J6" s="58"/>
      <c r="K6" s="56"/>
      <c r="L6" s="56"/>
      <c r="M6" s="56"/>
    </row>
    <row r="7" spans="1:13" ht="15">
      <c r="A7" s="53">
        <v>2</v>
      </c>
      <c r="B7" s="46" t="s">
        <v>1749</v>
      </c>
      <c r="C7" s="47">
        <v>1</v>
      </c>
      <c r="D7" s="47">
        <v>1</v>
      </c>
      <c r="E7" s="47">
        <v>0</v>
      </c>
      <c r="F7" s="47">
        <v>80333</v>
      </c>
      <c r="G7" s="47">
        <v>62578</v>
      </c>
      <c r="H7" s="47">
        <v>17755</v>
      </c>
      <c r="J7" s="58"/>
      <c r="K7" s="56"/>
      <c r="L7" s="56"/>
      <c r="M7" s="56"/>
    </row>
    <row r="8" spans="1:13" ht="15">
      <c r="A8" s="53">
        <v>3</v>
      </c>
      <c r="B8" s="46" t="s">
        <v>1388</v>
      </c>
      <c r="C8" s="27">
        <v>0</v>
      </c>
      <c r="D8" s="27">
        <v>0</v>
      </c>
      <c r="E8" s="27">
        <v>0</v>
      </c>
      <c r="F8" s="47">
        <v>119084</v>
      </c>
      <c r="G8" s="47">
        <v>116004</v>
      </c>
      <c r="H8" s="47">
        <v>3080</v>
      </c>
      <c r="J8" s="58"/>
      <c r="K8" s="56"/>
      <c r="L8" s="56"/>
      <c r="M8" s="56"/>
    </row>
    <row r="9" spans="1:13" ht="15">
      <c r="A9" s="53">
        <v>4</v>
      </c>
      <c r="B9" s="46" t="s">
        <v>1784</v>
      </c>
      <c r="C9" s="27">
        <v>0</v>
      </c>
      <c r="D9" s="27">
        <v>0</v>
      </c>
      <c r="E9" s="27">
        <v>0</v>
      </c>
      <c r="F9" s="47">
        <v>115732</v>
      </c>
      <c r="G9" s="47">
        <v>90862</v>
      </c>
      <c r="H9" s="47">
        <v>24870</v>
      </c>
      <c r="J9" s="58"/>
      <c r="K9" s="56"/>
      <c r="L9" s="56"/>
      <c r="M9" s="57"/>
    </row>
    <row r="10" spans="1:13" ht="15">
      <c r="A10" s="53">
        <v>5</v>
      </c>
      <c r="B10" s="46" t="s">
        <v>1750</v>
      </c>
      <c r="C10" s="47">
        <v>4213</v>
      </c>
      <c r="D10" s="47">
        <v>4200</v>
      </c>
      <c r="E10" s="47">
        <v>13</v>
      </c>
      <c r="F10" s="47">
        <v>22473</v>
      </c>
      <c r="G10" s="47">
        <v>22460</v>
      </c>
      <c r="H10" s="47">
        <v>13</v>
      </c>
      <c r="J10" s="58"/>
      <c r="K10" s="56"/>
      <c r="L10" s="56"/>
      <c r="M10" s="56"/>
    </row>
    <row r="11" spans="1:13" ht="15">
      <c r="A11" s="53">
        <v>6</v>
      </c>
      <c r="B11" s="46" t="s">
        <v>1668</v>
      </c>
      <c r="C11" s="27">
        <v>0</v>
      </c>
      <c r="D11" s="27">
        <v>0</v>
      </c>
      <c r="E11" s="27">
        <v>0</v>
      </c>
      <c r="F11" s="47">
        <v>12887</v>
      </c>
      <c r="G11" s="47">
        <v>9188</v>
      </c>
      <c r="H11" s="47">
        <v>3699</v>
      </c>
      <c r="J11" s="58"/>
      <c r="K11" s="56"/>
      <c r="L11" s="56"/>
      <c r="M11" s="56"/>
    </row>
    <row r="12" spans="1:13" ht="15">
      <c r="A12" s="53">
        <v>7</v>
      </c>
      <c r="B12" s="46" t="s">
        <v>1751</v>
      </c>
      <c r="C12" s="47">
        <v>10647</v>
      </c>
      <c r="D12" s="47">
        <v>10647</v>
      </c>
      <c r="E12" s="47">
        <v>0</v>
      </c>
      <c r="F12" s="47">
        <v>569510</v>
      </c>
      <c r="G12" s="47">
        <v>555475</v>
      </c>
      <c r="H12" s="47">
        <v>14035</v>
      </c>
      <c r="J12" s="58"/>
      <c r="K12" s="56"/>
      <c r="L12" s="56"/>
      <c r="M12" s="56"/>
    </row>
    <row r="13" spans="1:13" ht="15">
      <c r="A13" s="53">
        <v>8</v>
      </c>
      <c r="B13" s="46" t="s">
        <v>1785</v>
      </c>
      <c r="C13" s="47">
        <v>515</v>
      </c>
      <c r="D13" s="27">
        <v>0</v>
      </c>
      <c r="E13" s="47">
        <v>515</v>
      </c>
      <c r="F13" s="47">
        <v>26467</v>
      </c>
      <c r="G13" s="47">
        <v>14295</v>
      </c>
      <c r="H13" s="47">
        <v>12172</v>
      </c>
      <c r="J13" s="58"/>
      <c r="K13" s="56"/>
      <c r="L13" s="57"/>
      <c r="M13" s="56"/>
    </row>
    <row r="14" spans="1:13" ht="15">
      <c r="A14" s="53">
        <v>9</v>
      </c>
      <c r="B14" s="46" t="s">
        <v>1786</v>
      </c>
      <c r="C14" s="47">
        <v>41750</v>
      </c>
      <c r="D14" s="47">
        <v>41750</v>
      </c>
      <c r="E14" s="47">
        <v>0</v>
      </c>
      <c r="F14" s="47">
        <v>52993</v>
      </c>
      <c r="G14" s="47">
        <v>52993</v>
      </c>
      <c r="H14" s="47">
        <v>0</v>
      </c>
      <c r="J14" s="58"/>
      <c r="K14" s="56"/>
      <c r="L14" s="56"/>
      <c r="M14" s="56"/>
    </row>
    <row r="15" spans="1:13" ht="15">
      <c r="A15" s="53">
        <v>10</v>
      </c>
      <c r="B15" s="46" t="s">
        <v>172</v>
      </c>
      <c r="C15" s="27">
        <v>0</v>
      </c>
      <c r="D15" s="27">
        <v>0</v>
      </c>
      <c r="E15" s="27">
        <v>0</v>
      </c>
      <c r="F15" s="47">
        <v>42889</v>
      </c>
      <c r="G15" s="47">
        <v>42889</v>
      </c>
      <c r="H15" s="47">
        <v>0</v>
      </c>
      <c r="J15" s="58"/>
      <c r="K15" s="56"/>
      <c r="L15" s="56"/>
      <c r="M15" s="56"/>
    </row>
    <row r="16" spans="1:13" ht="15">
      <c r="A16" s="53">
        <v>11</v>
      </c>
      <c r="B16" s="46" t="s">
        <v>1752</v>
      </c>
      <c r="C16" s="27">
        <v>0</v>
      </c>
      <c r="D16" s="27">
        <v>0</v>
      </c>
      <c r="E16" s="27">
        <v>0</v>
      </c>
      <c r="F16" s="47">
        <v>51</v>
      </c>
      <c r="G16" s="47">
        <v>0</v>
      </c>
      <c r="H16" s="47">
        <v>51</v>
      </c>
      <c r="J16" s="58"/>
      <c r="K16" s="56"/>
      <c r="L16" s="56"/>
      <c r="M16" s="57"/>
    </row>
    <row r="17" spans="1:13" ht="15">
      <c r="A17" s="53">
        <v>12</v>
      </c>
      <c r="B17" s="46" t="s">
        <v>1753</v>
      </c>
      <c r="C17" s="47">
        <v>1500</v>
      </c>
      <c r="D17" s="47">
        <v>1500</v>
      </c>
      <c r="E17" s="27"/>
      <c r="F17" s="47">
        <v>641611</v>
      </c>
      <c r="G17" s="47">
        <v>638891</v>
      </c>
      <c r="H17" s="47">
        <v>2720</v>
      </c>
      <c r="J17" s="58"/>
      <c r="K17" s="56"/>
      <c r="L17" s="56"/>
      <c r="M17" s="56"/>
    </row>
    <row r="18" spans="1:13" ht="15">
      <c r="A18" s="53">
        <v>13</v>
      </c>
      <c r="B18" s="46" t="s">
        <v>1754</v>
      </c>
      <c r="C18" s="47">
        <v>7085</v>
      </c>
      <c r="D18" s="27">
        <v>0</v>
      </c>
      <c r="E18" s="47">
        <v>7085</v>
      </c>
      <c r="F18" s="47">
        <v>101727</v>
      </c>
      <c r="G18" s="47">
        <v>81865</v>
      </c>
      <c r="H18" s="47">
        <v>19862</v>
      </c>
      <c r="J18" s="58"/>
      <c r="K18" s="56"/>
      <c r="L18" s="56"/>
      <c r="M18" s="56"/>
    </row>
    <row r="19" spans="1:13" ht="15">
      <c r="A19" s="53">
        <v>14</v>
      </c>
      <c r="B19" s="46" t="s">
        <v>1755</v>
      </c>
      <c r="C19" s="47">
        <v>2444</v>
      </c>
      <c r="D19" s="27">
        <v>0</v>
      </c>
      <c r="E19" s="47">
        <v>2444</v>
      </c>
      <c r="F19" s="47">
        <v>454379</v>
      </c>
      <c r="G19" s="47">
        <v>181047</v>
      </c>
      <c r="H19" s="47">
        <v>273332</v>
      </c>
      <c r="J19" s="58"/>
      <c r="K19" s="56"/>
      <c r="L19" s="56"/>
      <c r="M19" s="56"/>
    </row>
    <row r="20" spans="1:13" ht="15">
      <c r="A20" s="53">
        <v>15</v>
      </c>
      <c r="B20" s="46" t="s">
        <v>1787</v>
      </c>
      <c r="C20" s="47">
        <v>11291</v>
      </c>
      <c r="D20" s="47">
        <v>10160</v>
      </c>
      <c r="E20" s="47">
        <v>1131</v>
      </c>
      <c r="F20" s="47">
        <v>98433</v>
      </c>
      <c r="G20" s="47">
        <v>92964</v>
      </c>
      <c r="H20" s="47">
        <v>5469</v>
      </c>
      <c r="J20" s="58"/>
      <c r="K20" s="56"/>
      <c r="L20" s="56"/>
      <c r="M20" s="56"/>
    </row>
    <row r="21" spans="1:13" ht="15">
      <c r="A21" s="53">
        <v>16</v>
      </c>
      <c r="B21" s="46" t="s">
        <v>1756</v>
      </c>
      <c r="C21" s="47">
        <v>4379</v>
      </c>
      <c r="D21" s="47">
        <v>4379</v>
      </c>
      <c r="E21" s="27"/>
      <c r="F21" s="47">
        <v>27673</v>
      </c>
      <c r="G21" s="47">
        <v>20568</v>
      </c>
      <c r="H21" s="47">
        <v>7105</v>
      </c>
      <c r="J21" s="58"/>
      <c r="K21" s="56"/>
      <c r="L21" s="56"/>
      <c r="M21" s="56"/>
    </row>
    <row r="22" spans="1:13" ht="15">
      <c r="A22" s="53">
        <v>17</v>
      </c>
      <c r="B22" s="46" t="s">
        <v>780</v>
      </c>
      <c r="C22" s="27">
        <v>0</v>
      </c>
      <c r="D22" s="27">
        <v>0</v>
      </c>
      <c r="E22" s="27">
        <v>0</v>
      </c>
      <c r="F22" s="47">
        <v>4656</v>
      </c>
      <c r="G22" s="47">
        <v>4656</v>
      </c>
      <c r="H22" s="47">
        <v>0</v>
      </c>
      <c r="J22" s="58"/>
      <c r="K22" s="56"/>
      <c r="L22" s="57"/>
      <c r="M22" s="56"/>
    </row>
    <row r="23" spans="1:13" ht="15">
      <c r="A23" s="53">
        <v>18</v>
      </c>
      <c r="B23" s="46" t="s">
        <v>830</v>
      </c>
      <c r="C23" s="27">
        <v>0</v>
      </c>
      <c r="D23" s="27">
        <v>0</v>
      </c>
      <c r="E23" s="27">
        <v>0</v>
      </c>
      <c r="F23" s="47">
        <v>31193</v>
      </c>
      <c r="G23" s="47">
        <v>31193</v>
      </c>
      <c r="H23" s="47">
        <v>0</v>
      </c>
      <c r="J23" s="58"/>
      <c r="K23" s="56"/>
      <c r="L23" s="57"/>
      <c r="M23" s="56"/>
    </row>
    <row r="24" spans="1:13" ht="15">
      <c r="A24" s="53">
        <v>19</v>
      </c>
      <c r="B24" s="46" t="s">
        <v>907</v>
      </c>
      <c r="C24" s="27">
        <v>0</v>
      </c>
      <c r="D24" s="27">
        <v>0</v>
      </c>
      <c r="E24" s="27">
        <v>0</v>
      </c>
      <c r="F24" s="47">
        <v>15755</v>
      </c>
      <c r="G24" s="47">
        <v>15755</v>
      </c>
      <c r="H24" s="47">
        <v>0</v>
      </c>
      <c r="J24" s="58"/>
      <c r="K24" s="56"/>
      <c r="L24" s="57"/>
      <c r="M24" s="56"/>
    </row>
    <row r="25" spans="1:13" ht="15">
      <c r="A25" s="53">
        <v>20</v>
      </c>
      <c r="B25" s="46" t="s">
        <v>1757</v>
      </c>
      <c r="C25" s="27">
        <v>0</v>
      </c>
      <c r="D25" s="27">
        <v>0</v>
      </c>
      <c r="E25" s="27">
        <v>0</v>
      </c>
      <c r="F25" s="47">
        <v>30783</v>
      </c>
      <c r="G25" s="47">
        <v>14704</v>
      </c>
      <c r="H25" s="47">
        <v>16079</v>
      </c>
      <c r="J25" s="58"/>
      <c r="K25" s="56"/>
      <c r="L25" s="56"/>
      <c r="M25" s="56"/>
    </row>
    <row r="26" spans="1:13" ht="15">
      <c r="A26" s="53">
        <v>21</v>
      </c>
      <c r="B26" s="46" t="s">
        <v>1053</v>
      </c>
      <c r="C26" s="47">
        <v>104</v>
      </c>
      <c r="D26" s="27">
        <v>0</v>
      </c>
      <c r="E26" s="47">
        <v>104</v>
      </c>
      <c r="F26" s="47">
        <v>7631</v>
      </c>
      <c r="G26" s="47">
        <v>7526</v>
      </c>
      <c r="H26" s="47">
        <v>105</v>
      </c>
      <c r="J26" s="58"/>
      <c r="K26" s="56"/>
      <c r="L26" s="56"/>
      <c r="M26" s="57"/>
    </row>
    <row r="27" spans="1:13" ht="15">
      <c r="A27" s="53">
        <v>22</v>
      </c>
      <c r="B27" s="46" t="s">
        <v>1788</v>
      </c>
      <c r="C27" s="27">
        <v>0</v>
      </c>
      <c r="D27" s="27">
        <v>0</v>
      </c>
      <c r="E27" s="27">
        <v>0</v>
      </c>
      <c r="F27" s="47">
        <v>115465</v>
      </c>
      <c r="G27" s="47">
        <v>115460</v>
      </c>
      <c r="H27" s="47">
        <v>5</v>
      </c>
      <c r="J27" s="58"/>
      <c r="K27" s="56"/>
      <c r="L27" s="57"/>
      <c r="M27" s="56"/>
    </row>
    <row r="28" spans="1:8" ht="15">
      <c r="A28" s="27"/>
      <c r="B28" s="27"/>
      <c r="C28" s="26">
        <f aca="true" t="shared" si="0" ref="C28:H28">SUM(C6:C27)</f>
        <v>83929</v>
      </c>
      <c r="D28" s="26">
        <f t="shared" si="0"/>
        <v>72637</v>
      </c>
      <c r="E28" s="26">
        <f t="shared" si="0"/>
        <v>11292</v>
      </c>
      <c r="F28" s="26">
        <f t="shared" si="0"/>
        <v>2595439</v>
      </c>
      <c r="G28" s="26">
        <f t="shared" si="0"/>
        <v>2195087</v>
      </c>
      <c r="H28" s="26">
        <f t="shared" si="0"/>
        <v>400352</v>
      </c>
    </row>
    <row r="31" spans="1:8" ht="15">
      <c r="A31" s="27" t="s">
        <v>1780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1740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1741</v>
      </c>
      <c r="E33" s="44" t="s">
        <v>1742</v>
      </c>
      <c r="F33" s="27"/>
      <c r="G33" s="27"/>
      <c r="H33" s="27"/>
    </row>
    <row r="34" spans="1:8" ht="15">
      <c r="A34" s="53"/>
      <c r="B34" s="44" t="s">
        <v>1742</v>
      </c>
      <c r="C34" s="49"/>
      <c r="D34" s="44" t="s">
        <v>1743</v>
      </c>
      <c r="E34" s="44" t="s">
        <v>1742</v>
      </c>
      <c r="F34" s="27"/>
      <c r="G34" s="27"/>
      <c r="H34" s="27"/>
    </row>
    <row r="35" spans="1:8" ht="15">
      <c r="A35" s="53"/>
      <c r="B35" s="44" t="s">
        <v>1742</v>
      </c>
      <c r="C35" s="49"/>
      <c r="D35" s="50"/>
      <c r="E35" s="27"/>
      <c r="F35" s="49"/>
      <c r="G35" s="50" t="s">
        <v>1774</v>
      </c>
      <c r="H35" s="27"/>
    </row>
    <row r="36" spans="1:8" ht="15.75" thickBot="1">
      <c r="A36" s="53"/>
      <c r="B36" s="45" t="s">
        <v>1744</v>
      </c>
      <c r="C36" s="51" t="s">
        <v>1745</v>
      </c>
      <c r="D36" s="48" t="s">
        <v>1746</v>
      </c>
      <c r="E36" s="48" t="s">
        <v>1747</v>
      </c>
      <c r="F36" s="51" t="s">
        <v>1745</v>
      </c>
      <c r="G36" s="48" t="s">
        <v>1746</v>
      </c>
      <c r="H36" s="48" t="s">
        <v>1747</v>
      </c>
    </row>
    <row r="37" spans="1:8" ht="15.75" thickTop="1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47">
        <v>2200</v>
      </c>
      <c r="G37" s="47">
        <v>2200</v>
      </c>
      <c r="H37" s="27">
        <v>0</v>
      </c>
    </row>
    <row r="38" spans="1:8" ht="15">
      <c r="A38" s="53">
        <v>2</v>
      </c>
      <c r="B38" s="46" t="s">
        <v>1749</v>
      </c>
      <c r="C38" s="27">
        <v>0</v>
      </c>
      <c r="D38" s="27">
        <v>0</v>
      </c>
      <c r="E38" s="27">
        <v>0</v>
      </c>
      <c r="F38" s="47">
        <v>9276</v>
      </c>
      <c r="G38" s="47">
        <v>7163</v>
      </c>
      <c r="H38" s="47">
        <v>2113</v>
      </c>
    </row>
    <row r="39" spans="1:8" ht="15">
      <c r="A39" s="53">
        <v>3</v>
      </c>
      <c r="B39" s="46" t="s">
        <v>1388</v>
      </c>
      <c r="C39" s="27">
        <v>0</v>
      </c>
      <c r="D39" s="27">
        <v>0</v>
      </c>
      <c r="E39" s="27">
        <v>0</v>
      </c>
      <c r="F39" s="47">
        <v>20904</v>
      </c>
      <c r="G39" s="47">
        <v>20904</v>
      </c>
      <c r="H39" s="27">
        <v>0</v>
      </c>
    </row>
    <row r="40" spans="1:8" ht="15">
      <c r="A40" s="53">
        <v>4</v>
      </c>
      <c r="B40" s="46" t="s">
        <v>1784</v>
      </c>
      <c r="C40" s="47">
        <v>6398</v>
      </c>
      <c r="D40" s="47">
        <v>6398</v>
      </c>
      <c r="E40" s="27">
        <v>0</v>
      </c>
      <c r="F40" s="47">
        <v>20878</v>
      </c>
      <c r="G40" s="47">
        <v>20878</v>
      </c>
      <c r="H40" s="27">
        <v>0</v>
      </c>
    </row>
    <row r="41" spans="1:8" ht="15">
      <c r="A41" s="53">
        <v>5</v>
      </c>
      <c r="B41" s="46" t="s">
        <v>1619</v>
      </c>
      <c r="C41" s="47">
        <v>3870</v>
      </c>
      <c r="D41" s="47">
        <v>3870</v>
      </c>
      <c r="E41" s="27">
        <v>0</v>
      </c>
      <c r="F41" s="47">
        <v>3870</v>
      </c>
      <c r="G41" s="47">
        <v>3870</v>
      </c>
      <c r="H41" s="27">
        <v>0</v>
      </c>
    </row>
    <row r="42" spans="1:8" ht="15">
      <c r="A42" s="53">
        <v>6</v>
      </c>
      <c r="B42" s="46" t="s">
        <v>1668</v>
      </c>
      <c r="C42" s="47">
        <v>35</v>
      </c>
      <c r="D42" s="27">
        <v>0</v>
      </c>
      <c r="E42" s="47">
        <v>35</v>
      </c>
      <c r="F42" s="47">
        <v>35</v>
      </c>
      <c r="G42" s="47">
        <v>0</v>
      </c>
      <c r="H42" s="47">
        <v>35</v>
      </c>
    </row>
    <row r="43" spans="1:8" ht="15">
      <c r="A43" s="53">
        <v>7</v>
      </c>
      <c r="B43" s="46" t="s">
        <v>3</v>
      </c>
      <c r="C43" s="27">
        <v>0</v>
      </c>
      <c r="D43" s="27">
        <v>0</v>
      </c>
      <c r="E43" s="27">
        <v>0</v>
      </c>
      <c r="F43" s="47">
        <v>14967</v>
      </c>
      <c r="G43" s="47">
        <v>14181</v>
      </c>
      <c r="H43" s="47">
        <v>786</v>
      </c>
    </row>
    <row r="44" spans="1:8" ht="15">
      <c r="A44" s="53">
        <v>8</v>
      </c>
      <c r="B44" s="46" t="s">
        <v>1785</v>
      </c>
      <c r="C44" s="27">
        <v>0</v>
      </c>
      <c r="D44" s="27">
        <v>0</v>
      </c>
      <c r="E44" s="27">
        <v>0</v>
      </c>
      <c r="F44" s="47">
        <v>11047</v>
      </c>
      <c r="G44" s="47">
        <v>11047</v>
      </c>
      <c r="H44" s="27"/>
    </row>
    <row r="45" spans="1:8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47">
        <v>0</v>
      </c>
      <c r="G45" s="47">
        <v>0</v>
      </c>
      <c r="H45" s="27">
        <v>0</v>
      </c>
    </row>
    <row r="46" spans="1:8" ht="15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47">
        <v>27566</v>
      </c>
      <c r="G46" s="47">
        <v>27566</v>
      </c>
      <c r="H46" s="27">
        <v>0</v>
      </c>
    </row>
    <row r="47" spans="1:8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47">
        <v>0</v>
      </c>
      <c r="G47" s="47">
        <v>0</v>
      </c>
      <c r="H47" s="27">
        <v>0</v>
      </c>
    </row>
    <row r="48" spans="1:8" ht="15">
      <c r="A48" s="53">
        <v>12</v>
      </c>
      <c r="B48" s="46" t="s">
        <v>1753</v>
      </c>
      <c r="C48" s="47">
        <v>5628</v>
      </c>
      <c r="D48" s="47">
        <v>3840</v>
      </c>
      <c r="E48" s="47">
        <v>1788</v>
      </c>
      <c r="F48" s="47">
        <v>5628</v>
      </c>
      <c r="G48" s="47">
        <v>3840</v>
      </c>
      <c r="H48" s="47">
        <v>1788</v>
      </c>
    </row>
    <row r="49" spans="1:8" ht="15">
      <c r="A49" s="53">
        <v>13</v>
      </c>
      <c r="B49" s="46" t="s">
        <v>1754</v>
      </c>
      <c r="C49" s="27">
        <v>0</v>
      </c>
      <c r="D49" s="27">
        <v>0</v>
      </c>
      <c r="E49" s="27">
        <v>0</v>
      </c>
      <c r="F49" s="47">
        <v>46324</v>
      </c>
      <c r="G49" s="47">
        <v>46324</v>
      </c>
      <c r="H49" s="27"/>
    </row>
    <row r="50" spans="1:8" ht="15">
      <c r="A50" s="53">
        <v>14</v>
      </c>
      <c r="B50" s="46" t="s">
        <v>1755</v>
      </c>
      <c r="C50" s="27">
        <v>0</v>
      </c>
      <c r="D50" s="27">
        <v>0</v>
      </c>
      <c r="E50" s="27">
        <v>0</v>
      </c>
      <c r="F50" s="47">
        <v>13210</v>
      </c>
      <c r="G50" s="47">
        <v>12610</v>
      </c>
      <c r="H50" s="47">
        <v>600</v>
      </c>
    </row>
    <row r="51" spans="1:8" ht="15">
      <c r="A51" s="53">
        <v>15</v>
      </c>
      <c r="B51" s="46" t="s">
        <v>1787</v>
      </c>
      <c r="C51" s="47">
        <v>25433</v>
      </c>
      <c r="D51" s="47">
        <v>23613</v>
      </c>
      <c r="E51" s="47">
        <v>1820</v>
      </c>
      <c r="F51" s="47">
        <v>48204</v>
      </c>
      <c r="G51" s="47">
        <v>44548</v>
      </c>
      <c r="H51" s="47">
        <v>3656</v>
      </c>
    </row>
    <row r="52" spans="1:8" ht="15">
      <c r="A52" s="53">
        <v>16</v>
      </c>
      <c r="B52" s="46" t="s">
        <v>1756</v>
      </c>
      <c r="C52" s="27">
        <v>0</v>
      </c>
      <c r="D52" s="27">
        <v>0</v>
      </c>
      <c r="E52" s="27">
        <v>0</v>
      </c>
      <c r="F52" s="47">
        <v>38805</v>
      </c>
      <c r="G52" s="47">
        <v>38805</v>
      </c>
      <c r="H52" s="47">
        <v>0</v>
      </c>
    </row>
    <row r="53" spans="1:8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47">
        <v>0</v>
      </c>
      <c r="G53" s="47">
        <v>0</v>
      </c>
      <c r="H53" s="47">
        <v>0</v>
      </c>
    </row>
    <row r="54" spans="1:8" ht="15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47">
        <v>160708</v>
      </c>
      <c r="G54" s="47">
        <v>160708</v>
      </c>
      <c r="H54" s="47">
        <v>0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47">
        <v>3197</v>
      </c>
      <c r="G55" s="27"/>
      <c r="H55" s="47">
        <v>3197</v>
      </c>
    </row>
    <row r="56" spans="1:8" ht="15">
      <c r="A56" s="53">
        <v>20</v>
      </c>
      <c r="B56" s="46" t="s">
        <v>988</v>
      </c>
      <c r="C56" s="27">
        <v>0</v>
      </c>
      <c r="D56" s="27">
        <v>0</v>
      </c>
      <c r="E56" s="27">
        <v>0</v>
      </c>
      <c r="F56" s="47">
        <v>2626</v>
      </c>
      <c r="G56" s="47">
        <v>2626</v>
      </c>
      <c r="H56" s="47">
        <v>0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47">
        <v>0</v>
      </c>
      <c r="G57" s="47">
        <v>0</v>
      </c>
      <c r="H57" s="47">
        <v>0</v>
      </c>
    </row>
    <row r="58" spans="1:8" ht="15">
      <c r="A58" s="53">
        <v>22</v>
      </c>
      <c r="B58" s="46" t="s">
        <v>1789</v>
      </c>
      <c r="C58" s="27">
        <v>0</v>
      </c>
      <c r="D58" s="27">
        <v>0</v>
      </c>
      <c r="E58" s="27">
        <v>0</v>
      </c>
      <c r="F58" s="47">
        <v>0</v>
      </c>
      <c r="G58" s="47">
        <v>0</v>
      </c>
      <c r="H58" s="47">
        <v>0</v>
      </c>
    </row>
    <row r="59" spans="3:8" ht="15">
      <c r="C59" s="26">
        <f aca="true" t="shared" si="1" ref="C59:H59">SUM(C37:C58)</f>
        <v>41364</v>
      </c>
      <c r="D59" s="26">
        <f t="shared" si="1"/>
        <v>37721</v>
      </c>
      <c r="E59" s="26">
        <f t="shared" si="1"/>
        <v>3643</v>
      </c>
      <c r="F59" s="26">
        <f t="shared" si="1"/>
        <v>429445</v>
      </c>
      <c r="G59" s="26">
        <f t="shared" si="1"/>
        <v>417270</v>
      </c>
      <c r="H59" s="26">
        <f t="shared" si="1"/>
        <v>12175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4"/>
  <sheetViews>
    <sheetView zoomScalePageLayoutView="0" workbookViewId="0" topLeftCell="A1">
      <selection activeCell="A5" sqref="A5:Q161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1736</v>
      </c>
      <c r="B4" s="45" t="s">
        <v>1730</v>
      </c>
      <c r="C4" s="48" t="s">
        <v>1758</v>
      </c>
      <c r="D4" s="48" t="s">
        <v>1759</v>
      </c>
      <c r="E4" s="48" t="s">
        <v>1739</v>
      </c>
      <c r="F4" s="48" t="s">
        <v>1760</v>
      </c>
      <c r="G4" s="48" t="s">
        <v>1761</v>
      </c>
      <c r="H4" s="48" t="s">
        <v>1762</v>
      </c>
      <c r="I4" s="48" t="s">
        <v>1763</v>
      </c>
      <c r="J4" s="48" t="s">
        <v>1764</v>
      </c>
      <c r="K4" s="48" t="s">
        <v>1765</v>
      </c>
      <c r="L4" s="48" t="s">
        <v>866</v>
      </c>
      <c r="M4" s="48" t="s">
        <v>1766</v>
      </c>
      <c r="N4" s="48" t="s">
        <v>1767</v>
      </c>
      <c r="O4" s="48" t="s">
        <v>869</v>
      </c>
      <c r="P4" s="48" t="s">
        <v>870</v>
      </c>
      <c r="Q4" s="48" t="s">
        <v>1768</v>
      </c>
      <c r="R4" s="48" t="s">
        <v>1769</v>
      </c>
      <c r="S4" s="12"/>
      <c r="T4" s="12"/>
      <c r="U4" s="12"/>
    </row>
    <row r="5" spans="1:17" ht="15.75" thickTop="1">
      <c r="A5" s="60" t="s">
        <v>1124</v>
      </c>
      <c r="B5" s="46" t="s">
        <v>1832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7">
        <v>2</v>
      </c>
    </row>
    <row r="6" spans="1:17" ht="15">
      <c r="A6" s="60" t="s">
        <v>1139</v>
      </c>
      <c r="B6" s="46" t="s">
        <v>1833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122</v>
      </c>
    </row>
    <row r="7" spans="1:17" ht="15">
      <c r="A7" s="60" t="s">
        <v>1145</v>
      </c>
      <c r="B7" s="46" t="s">
        <v>1876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160</v>
      </c>
    </row>
    <row r="8" spans="1:17" ht="15">
      <c r="A8" s="60" t="s">
        <v>1148</v>
      </c>
      <c r="B8" s="46" t="s">
        <v>1877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720</v>
      </c>
    </row>
    <row r="9" spans="1:17" ht="15">
      <c r="A9" s="60" t="s">
        <v>1158</v>
      </c>
      <c r="B9" s="46" t="s">
        <v>1805</v>
      </c>
      <c r="C9" s="27"/>
      <c r="D9" s="27"/>
      <c r="E9" s="27"/>
      <c r="F9" s="27"/>
      <c r="G9" s="47">
        <v>6576</v>
      </c>
      <c r="H9" s="27"/>
      <c r="I9" s="27"/>
      <c r="J9" s="27"/>
      <c r="K9" s="27"/>
      <c r="L9" s="27"/>
      <c r="M9" s="27"/>
      <c r="N9" s="27"/>
      <c r="O9" s="27"/>
      <c r="P9" s="27"/>
      <c r="Q9" s="47">
        <v>3000</v>
      </c>
    </row>
    <row r="10" spans="1:17" ht="15">
      <c r="A10" s="60" t="s">
        <v>1169</v>
      </c>
      <c r="B10" s="46" t="s">
        <v>1878</v>
      </c>
      <c r="C10" s="27"/>
      <c r="D10" s="27"/>
      <c r="E10" s="27"/>
      <c r="F10" s="27"/>
      <c r="G10" s="27"/>
      <c r="H10" s="27"/>
      <c r="I10" s="27"/>
      <c r="J10" s="27"/>
      <c r="K10" s="27"/>
      <c r="L10" s="47">
        <v>17634</v>
      </c>
      <c r="M10" s="27"/>
      <c r="N10" s="27"/>
      <c r="O10" s="27"/>
      <c r="P10" s="27"/>
      <c r="Q10" s="27"/>
    </row>
    <row r="11" spans="1:17" ht="15">
      <c r="A11" s="60" t="s">
        <v>1188</v>
      </c>
      <c r="B11" s="46" t="s">
        <v>1879</v>
      </c>
      <c r="C11" s="27"/>
      <c r="D11" s="27"/>
      <c r="E11" s="27"/>
      <c r="F11" s="27"/>
      <c r="G11" s="27"/>
      <c r="H11" s="27"/>
      <c r="I11" s="27"/>
      <c r="J11" s="27"/>
      <c r="K11" s="27"/>
      <c r="L11" s="47">
        <v>3920</v>
      </c>
      <c r="M11" s="27"/>
      <c r="N11" s="27"/>
      <c r="O11" s="27"/>
      <c r="P11" s="27"/>
      <c r="Q11" s="27"/>
    </row>
    <row r="12" spans="1:17" ht="15">
      <c r="A12" s="60" t="s">
        <v>1212</v>
      </c>
      <c r="B12" s="46" t="s">
        <v>1880</v>
      </c>
      <c r="C12" s="27"/>
      <c r="D12" s="27"/>
      <c r="E12" s="27"/>
      <c r="F12" s="27"/>
      <c r="G12" s="27"/>
      <c r="H12" s="27"/>
      <c r="I12" s="27"/>
      <c r="J12" s="27"/>
      <c r="K12" s="27"/>
      <c r="L12" s="47">
        <v>10796</v>
      </c>
      <c r="M12" s="27"/>
      <c r="N12" s="27"/>
      <c r="O12" s="27"/>
      <c r="P12" s="27"/>
      <c r="Q12" s="27"/>
    </row>
    <row r="13" spans="1:17" ht="15">
      <c r="A13" s="60" t="s">
        <v>1221</v>
      </c>
      <c r="B13" s="46" t="s">
        <v>1806</v>
      </c>
      <c r="C13" s="27"/>
      <c r="D13" s="27"/>
      <c r="E13" s="27"/>
      <c r="F13" s="27"/>
      <c r="G13" s="27"/>
      <c r="H13" s="27"/>
      <c r="I13" s="27"/>
      <c r="J13" s="27"/>
      <c r="K13" s="47">
        <v>6226</v>
      </c>
      <c r="L13" s="27"/>
      <c r="M13" s="27"/>
      <c r="N13" s="27"/>
      <c r="O13" s="27"/>
      <c r="P13" s="27"/>
      <c r="Q13" s="27"/>
    </row>
    <row r="14" spans="1:17" ht="15">
      <c r="A14" s="60" t="s">
        <v>1233</v>
      </c>
      <c r="B14" s="46" t="s">
        <v>1881</v>
      </c>
      <c r="C14" s="27"/>
      <c r="D14" s="27"/>
      <c r="E14" s="27"/>
      <c r="F14" s="27"/>
      <c r="G14" s="27"/>
      <c r="H14" s="27"/>
      <c r="I14" s="27"/>
      <c r="J14" s="47">
        <v>8596</v>
      </c>
      <c r="K14" s="27"/>
      <c r="L14" s="27"/>
      <c r="M14" s="27"/>
      <c r="N14" s="27"/>
      <c r="O14" s="27"/>
      <c r="P14" s="27"/>
      <c r="Q14" s="27"/>
    </row>
    <row r="15" spans="1:17" ht="15">
      <c r="A15" s="60" t="s">
        <v>1245</v>
      </c>
      <c r="B15" s="46" t="s">
        <v>1882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47">
        <v>1621</v>
      </c>
      <c r="Q15" s="27"/>
    </row>
    <row r="16" spans="1:17" ht="15">
      <c r="A16" s="60" t="s">
        <v>1272</v>
      </c>
      <c r="B16" s="46" t="s">
        <v>1883</v>
      </c>
      <c r="C16" s="27"/>
      <c r="D16" s="27"/>
      <c r="E16" s="27"/>
      <c r="F16" s="47">
        <v>2078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7">
        <v>540</v>
      </c>
    </row>
    <row r="17" spans="1:17" ht="15">
      <c r="A17" s="60" t="s">
        <v>1278</v>
      </c>
      <c r="B17" s="46" t="s">
        <v>1813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7">
        <v>361</v>
      </c>
    </row>
    <row r="18" spans="1:17" ht="15">
      <c r="A18" s="60" t="s">
        <v>1284</v>
      </c>
      <c r="B18" s="46" t="s">
        <v>1795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7">
        <v>6</v>
      </c>
    </row>
    <row r="19" spans="1:17" ht="15">
      <c r="A19" s="60" t="s">
        <v>1293</v>
      </c>
      <c r="B19" s="46" t="s">
        <v>1884</v>
      </c>
      <c r="C19" s="27"/>
      <c r="D19" s="27"/>
      <c r="E19" s="27"/>
      <c r="F19" s="27"/>
      <c r="G19" s="47">
        <v>1004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5">
      <c r="A20" s="60" t="s">
        <v>1306</v>
      </c>
      <c r="B20" s="46" t="s">
        <v>1834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7">
        <v>503</v>
      </c>
    </row>
    <row r="21" spans="1:17" ht="15">
      <c r="A21" s="60" t="s">
        <v>1374</v>
      </c>
      <c r="B21" s="46" t="s">
        <v>1815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120</v>
      </c>
    </row>
    <row r="22" spans="1:17" ht="15">
      <c r="A22" s="60" t="s">
        <v>1405</v>
      </c>
      <c r="B22" s="46" t="s">
        <v>1885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720</v>
      </c>
    </row>
    <row r="23" spans="1:17" ht="15">
      <c r="A23" s="60" t="s">
        <v>1411</v>
      </c>
      <c r="B23" s="46" t="s">
        <v>1835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1392</v>
      </c>
    </row>
    <row r="24" spans="1:17" ht="15">
      <c r="A24" s="60" t="s">
        <v>1426</v>
      </c>
      <c r="B24" s="46" t="s">
        <v>1773</v>
      </c>
      <c r="C24" s="27"/>
      <c r="D24" s="27"/>
      <c r="E24" s="27"/>
      <c r="F24" s="27"/>
      <c r="G24" s="27"/>
      <c r="H24" s="27"/>
      <c r="I24" s="27"/>
      <c r="J24" s="47">
        <v>14426</v>
      </c>
      <c r="K24" s="27"/>
      <c r="L24" s="27"/>
      <c r="M24" s="27"/>
      <c r="N24" s="27"/>
      <c r="O24" s="27"/>
      <c r="P24" s="27"/>
      <c r="Q24" s="47">
        <v>133</v>
      </c>
    </row>
    <row r="25" spans="1:17" ht="15">
      <c r="A25" s="60" t="s">
        <v>1435</v>
      </c>
      <c r="B25" s="46" t="s">
        <v>1886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696</v>
      </c>
    </row>
    <row r="26" spans="1:17" ht="15">
      <c r="A26" s="60" t="s">
        <v>1438</v>
      </c>
      <c r="B26" s="46" t="s">
        <v>1887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154</v>
      </c>
    </row>
    <row r="27" spans="1:17" ht="15">
      <c r="A27" s="60" t="s">
        <v>1441</v>
      </c>
      <c r="B27" s="46" t="s">
        <v>1836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1000</v>
      </c>
    </row>
    <row r="28" spans="1:17" ht="15">
      <c r="A28" s="60" t="s">
        <v>1446</v>
      </c>
      <c r="B28" s="46" t="s">
        <v>1837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784</v>
      </c>
    </row>
    <row r="29" spans="1:17" ht="15">
      <c r="A29" s="60" t="s">
        <v>1473</v>
      </c>
      <c r="B29" s="46" t="s">
        <v>1814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47">
        <v>660</v>
      </c>
      <c r="Q29" s="27"/>
    </row>
    <row r="30" spans="1:17" ht="15">
      <c r="A30" s="60" t="s">
        <v>1485</v>
      </c>
      <c r="B30" s="46" t="s">
        <v>1888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225</v>
      </c>
    </row>
    <row r="31" spans="1:17" ht="15">
      <c r="A31" s="60" t="s">
        <v>1488</v>
      </c>
      <c r="B31" s="46" t="s">
        <v>1796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3120</v>
      </c>
    </row>
    <row r="32" spans="1:17" ht="15">
      <c r="A32" s="60" t="s">
        <v>1494</v>
      </c>
      <c r="B32" s="46" t="s">
        <v>1815</v>
      </c>
      <c r="C32" s="47">
        <v>1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15">
      <c r="A33" s="60" t="s">
        <v>1512</v>
      </c>
      <c r="B33" s="46" t="s">
        <v>1889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1</v>
      </c>
    </row>
    <row r="34" spans="1:17" ht="15">
      <c r="A34" s="60" t="s">
        <v>1551</v>
      </c>
      <c r="B34" s="46" t="s">
        <v>1890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>
        <v>2820</v>
      </c>
    </row>
    <row r="35" spans="1:17" ht="15">
      <c r="A35" s="60" t="s">
        <v>1575</v>
      </c>
      <c r="B35" s="46" t="s">
        <v>1891</v>
      </c>
      <c r="C35" s="27"/>
      <c r="D35" s="47">
        <v>1600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5">
      <c r="A36" s="60" t="s">
        <v>1596</v>
      </c>
      <c r="B36" s="46" t="s">
        <v>1892</v>
      </c>
      <c r="C36" s="27"/>
      <c r="D36" s="47">
        <v>4798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15">
      <c r="A37" s="60" t="s">
        <v>1608</v>
      </c>
      <c r="B37" s="46" t="s">
        <v>1838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47">
        <v>1000</v>
      </c>
      <c r="Q37" s="47">
        <v>682</v>
      </c>
    </row>
    <row r="38" spans="1:17" ht="15">
      <c r="A38" s="60" t="s">
        <v>1630</v>
      </c>
      <c r="B38" s="46" t="s">
        <v>1839</v>
      </c>
      <c r="C38" s="47">
        <v>4200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ht="15">
      <c r="A39" s="60" t="s">
        <v>1642</v>
      </c>
      <c r="B39" s="46" t="s">
        <v>1840</v>
      </c>
      <c r="C39" s="27"/>
      <c r="D39" s="47">
        <v>1500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789</v>
      </c>
    </row>
    <row r="40" spans="1:17" ht="15">
      <c r="A40" s="60" t="s">
        <v>1645</v>
      </c>
      <c r="B40" s="46" t="s">
        <v>1816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328</v>
      </c>
    </row>
    <row r="41" spans="1:17" ht="15">
      <c r="A41" s="60" t="s">
        <v>1648</v>
      </c>
      <c r="B41" s="46" t="s">
        <v>1893</v>
      </c>
      <c r="C41" s="47">
        <v>13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ht="15">
      <c r="A42" s="60" t="s">
        <v>1651</v>
      </c>
      <c r="B42" s="46" t="s">
        <v>1841</v>
      </c>
      <c r="C42" s="27"/>
      <c r="D42" s="27"/>
      <c r="E42" s="27"/>
      <c r="F42" s="27"/>
      <c r="G42" s="27"/>
      <c r="H42" s="27"/>
      <c r="I42" s="27"/>
      <c r="J42" s="47">
        <v>4658</v>
      </c>
      <c r="K42" s="27"/>
      <c r="L42" s="27"/>
      <c r="M42" s="27"/>
      <c r="N42" s="27"/>
      <c r="O42" s="27"/>
      <c r="P42" s="27"/>
      <c r="Q42" s="27"/>
    </row>
    <row r="43" spans="1:17" ht="15">
      <c r="A43" s="60" t="s">
        <v>1660</v>
      </c>
      <c r="B43" s="46" t="s">
        <v>1894</v>
      </c>
      <c r="C43" s="27"/>
      <c r="D43" s="47">
        <v>2370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ht="15">
      <c r="A44" s="60" t="s">
        <v>1666</v>
      </c>
      <c r="B44" s="46" t="s">
        <v>1817</v>
      </c>
      <c r="C44" s="27"/>
      <c r="D44" s="27"/>
      <c r="E44" s="27"/>
      <c r="F44" s="27"/>
      <c r="G44" s="27"/>
      <c r="H44" s="47">
        <v>252</v>
      </c>
      <c r="I44" s="27"/>
      <c r="J44" s="27"/>
      <c r="K44" s="27"/>
      <c r="L44" s="27"/>
      <c r="M44" s="27"/>
      <c r="N44" s="27"/>
      <c r="O44" s="27"/>
      <c r="P44" s="47">
        <v>2392</v>
      </c>
      <c r="Q44" s="47">
        <v>408</v>
      </c>
    </row>
    <row r="45" spans="1:17" ht="15">
      <c r="A45" s="60" t="s">
        <v>1676</v>
      </c>
      <c r="B45" s="46" t="s">
        <v>1842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1500</v>
      </c>
    </row>
    <row r="46" spans="1:17" ht="15">
      <c r="A46" s="60" t="s">
        <v>1679</v>
      </c>
      <c r="B46" s="46" t="s">
        <v>1895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7">
        <v>288</v>
      </c>
    </row>
    <row r="47" spans="1:17" ht="15">
      <c r="A47" s="60" t="s">
        <v>1694</v>
      </c>
      <c r="B47" s="46" t="s">
        <v>1843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816</v>
      </c>
    </row>
    <row r="48" spans="1:17" ht="15">
      <c r="A48" s="60" t="s">
        <v>1697</v>
      </c>
      <c r="B48" s="46" t="s">
        <v>1844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47">
        <v>11140</v>
      </c>
      <c r="Q48" s="47">
        <v>1124</v>
      </c>
    </row>
    <row r="49" spans="1:17" ht="15">
      <c r="A49" s="60" t="s">
        <v>1703</v>
      </c>
      <c r="B49" s="46" t="s">
        <v>1896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7">
        <v>0</v>
      </c>
    </row>
    <row r="50" spans="1:17" ht="15">
      <c r="A50" s="60" t="s">
        <v>1</v>
      </c>
      <c r="B50" s="46" t="s">
        <v>1793</v>
      </c>
      <c r="C50" s="27"/>
      <c r="D50" s="47">
        <v>35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47">
        <v>3</v>
      </c>
      <c r="Q50" s="47">
        <v>2784</v>
      </c>
    </row>
    <row r="51" spans="1:17" ht="15">
      <c r="A51" s="60" t="s">
        <v>28</v>
      </c>
      <c r="B51" s="46" t="s">
        <v>1897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7">
        <v>322</v>
      </c>
    </row>
    <row r="52" spans="1:17" ht="15">
      <c r="A52" s="60" t="s">
        <v>34</v>
      </c>
      <c r="B52" s="46" t="s">
        <v>1898</v>
      </c>
      <c r="C52" s="27"/>
      <c r="D52" s="27"/>
      <c r="E52" s="27"/>
      <c r="F52" s="27"/>
      <c r="G52" s="27"/>
      <c r="H52" s="27"/>
      <c r="I52" s="27"/>
      <c r="J52" s="27"/>
      <c r="K52" s="27"/>
      <c r="L52" s="47">
        <v>4013</v>
      </c>
      <c r="M52" s="27"/>
      <c r="N52" s="27"/>
      <c r="O52" s="27"/>
      <c r="P52" s="27"/>
      <c r="Q52" s="27"/>
    </row>
    <row r="53" spans="1:17" ht="15">
      <c r="A53" s="60" t="s">
        <v>37</v>
      </c>
      <c r="B53" s="46" t="s">
        <v>1899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7">
        <v>982</v>
      </c>
    </row>
    <row r="54" spans="1:17" ht="15">
      <c r="A54" s="60" t="s">
        <v>40</v>
      </c>
      <c r="B54" s="46" t="s">
        <v>1731</v>
      </c>
      <c r="C54" s="47">
        <v>10647</v>
      </c>
      <c r="D54" s="27"/>
      <c r="E54" s="27"/>
      <c r="F54" s="47">
        <v>18204</v>
      </c>
      <c r="G54" s="27"/>
      <c r="H54" s="27"/>
      <c r="I54" s="27"/>
      <c r="J54" s="47">
        <v>4494</v>
      </c>
      <c r="K54" s="27"/>
      <c r="L54" s="27"/>
      <c r="M54" s="27"/>
      <c r="N54" s="27"/>
      <c r="O54" s="27"/>
      <c r="P54" s="47">
        <v>1804</v>
      </c>
      <c r="Q54" s="27"/>
    </row>
    <row r="55" spans="1:17" ht="15">
      <c r="A55" s="60" t="s">
        <v>46</v>
      </c>
      <c r="B55" s="46" t="s">
        <v>1845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7">
        <v>336</v>
      </c>
    </row>
    <row r="56" spans="1:17" ht="15">
      <c r="A56" s="60" t="s">
        <v>60</v>
      </c>
      <c r="B56" s="46" t="s">
        <v>1900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7">
        <v>264</v>
      </c>
    </row>
    <row r="57" spans="1:17" ht="15">
      <c r="A57" s="60" t="s">
        <v>67</v>
      </c>
      <c r="B57" s="46" t="s">
        <v>1901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47">
        <v>240</v>
      </c>
      <c r="Q57" s="27"/>
    </row>
    <row r="58" spans="1:17" ht="15">
      <c r="A58" s="60" t="s">
        <v>76</v>
      </c>
      <c r="B58" s="46" t="s">
        <v>1902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352</v>
      </c>
    </row>
    <row r="59" spans="1:17" ht="15">
      <c r="A59" s="60" t="s">
        <v>87</v>
      </c>
      <c r="B59" s="46" t="s">
        <v>1818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2571</v>
      </c>
    </row>
    <row r="60" spans="1:17" ht="15">
      <c r="A60" s="60" t="s">
        <v>96</v>
      </c>
      <c r="B60" s="46" t="s">
        <v>1794</v>
      </c>
      <c r="C60" s="27"/>
      <c r="D60" s="27"/>
      <c r="E60" s="27"/>
      <c r="F60" s="27"/>
      <c r="G60" s="47">
        <v>4868</v>
      </c>
      <c r="H60" s="27"/>
      <c r="I60" s="27"/>
      <c r="J60" s="47">
        <v>156787</v>
      </c>
      <c r="K60" s="27"/>
      <c r="L60" s="27"/>
      <c r="M60" s="27"/>
      <c r="N60" s="27"/>
      <c r="O60" s="27"/>
      <c r="P60" s="47">
        <v>1800</v>
      </c>
      <c r="Q60" s="27"/>
    </row>
    <row r="61" spans="1:17" ht="15">
      <c r="A61" s="60" t="s">
        <v>99</v>
      </c>
      <c r="B61" s="46" t="s">
        <v>1903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336</v>
      </c>
    </row>
    <row r="62" spans="1:17" ht="15">
      <c r="A62" s="60" t="s">
        <v>116</v>
      </c>
      <c r="B62" s="46" t="s">
        <v>1815</v>
      </c>
      <c r="C62" s="47">
        <v>515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7">
        <v>600</v>
      </c>
    </row>
    <row r="63" spans="1:17" ht="15">
      <c r="A63" s="60" t="s">
        <v>149</v>
      </c>
      <c r="B63" s="46" t="s">
        <v>1819</v>
      </c>
      <c r="C63" s="27"/>
      <c r="D63" s="27"/>
      <c r="E63" s="27"/>
      <c r="F63" s="47">
        <v>1917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15">
      <c r="A64" s="60" t="s">
        <v>152</v>
      </c>
      <c r="B64" s="46" t="s">
        <v>1846</v>
      </c>
      <c r="C64" s="47">
        <v>41750</v>
      </c>
      <c r="D64" s="27"/>
      <c r="E64" s="27"/>
      <c r="F64" s="27"/>
      <c r="G64" s="27"/>
      <c r="H64" s="27"/>
      <c r="I64" s="27"/>
      <c r="J64" s="47">
        <v>61680</v>
      </c>
      <c r="K64" s="27"/>
      <c r="L64" s="27"/>
      <c r="M64" s="47">
        <v>58700</v>
      </c>
      <c r="N64" s="27"/>
      <c r="O64" s="27"/>
      <c r="P64" s="47">
        <v>45850</v>
      </c>
      <c r="Q64" s="27"/>
    </row>
    <row r="65" spans="1:17" ht="15">
      <c r="A65" s="60" t="s">
        <v>170</v>
      </c>
      <c r="B65" s="46" t="s">
        <v>1904</v>
      </c>
      <c r="C65" s="27"/>
      <c r="D65" s="27"/>
      <c r="E65" s="27"/>
      <c r="F65" s="27"/>
      <c r="G65" s="27"/>
      <c r="H65" s="27"/>
      <c r="I65" s="27"/>
      <c r="J65" s="47">
        <v>518702</v>
      </c>
      <c r="K65" s="27"/>
      <c r="L65" s="27"/>
      <c r="M65" s="27"/>
      <c r="N65" s="27"/>
      <c r="O65" s="27"/>
      <c r="P65" s="27"/>
      <c r="Q65" s="47">
        <v>695</v>
      </c>
    </row>
    <row r="66" spans="1:17" ht="15">
      <c r="A66" s="60" t="s">
        <v>177</v>
      </c>
      <c r="B66" s="46" t="s">
        <v>1820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7">
        <v>3</v>
      </c>
    </row>
    <row r="67" spans="1:17" ht="15">
      <c r="A67" s="60" t="s">
        <v>192</v>
      </c>
      <c r="B67" s="46" t="s">
        <v>1847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47">
        <v>7200</v>
      </c>
      <c r="Q67" s="47">
        <v>864</v>
      </c>
    </row>
    <row r="68" spans="1:17" ht="15">
      <c r="A68" s="60" t="s">
        <v>201</v>
      </c>
      <c r="B68" s="46" t="s">
        <v>1737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240</v>
      </c>
    </row>
    <row r="69" spans="1:17" ht="15">
      <c r="A69" s="60" t="s">
        <v>215</v>
      </c>
      <c r="B69" s="46" t="s">
        <v>1797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47">
        <v>2376</v>
      </c>
      <c r="Q69" s="47">
        <v>1327</v>
      </c>
    </row>
    <row r="70" spans="1:17" ht="15">
      <c r="A70" s="60" t="s">
        <v>218</v>
      </c>
      <c r="B70" s="46" t="s">
        <v>1905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2400</v>
      </c>
    </row>
    <row r="71" spans="1:17" ht="15">
      <c r="A71" s="60" t="s">
        <v>233</v>
      </c>
      <c r="B71" s="46" t="s">
        <v>1790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47">
        <v>768</v>
      </c>
      <c r="Q71" s="47">
        <v>428</v>
      </c>
    </row>
    <row r="72" spans="1:17" ht="15">
      <c r="A72" s="60" t="s">
        <v>236</v>
      </c>
      <c r="B72" s="46" t="s">
        <v>1848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2568</v>
      </c>
    </row>
    <row r="73" spans="1:17" ht="15">
      <c r="A73" s="60" t="s">
        <v>242</v>
      </c>
      <c r="B73" s="46" t="s">
        <v>1906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1552</v>
      </c>
    </row>
    <row r="74" spans="1:17" ht="15">
      <c r="A74" s="60" t="s">
        <v>248</v>
      </c>
      <c r="B74" s="46" t="s">
        <v>1798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2</v>
      </c>
    </row>
    <row r="75" spans="1:17" ht="15">
      <c r="A75" s="60" t="s">
        <v>255</v>
      </c>
      <c r="B75" s="46" t="s">
        <v>1907</v>
      </c>
      <c r="C75" s="27"/>
      <c r="D75" s="27"/>
      <c r="E75" s="27"/>
      <c r="F75" s="27"/>
      <c r="G75" s="27"/>
      <c r="H75" s="27"/>
      <c r="I75" s="27"/>
      <c r="J75" s="47">
        <v>35157</v>
      </c>
      <c r="K75" s="27"/>
      <c r="L75" s="27"/>
      <c r="M75" s="27"/>
      <c r="N75" s="27"/>
      <c r="O75" s="27"/>
      <c r="P75" s="27"/>
      <c r="Q75" s="27"/>
    </row>
    <row r="76" spans="1:17" ht="15">
      <c r="A76" s="60" t="s">
        <v>266</v>
      </c>
      <c r="B76" s="46" t="s">
        <v>1738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2408</v>
      </c>
    </row>
    <row r="77" spans="1:17" ht="15">
      <c r="A77" s="60" t="s">
        <v>1776</v>
      </c>
      <c r="B77" s="46" t="s">
        <v>1908</v>
      </c>
      <c r="C77" s="27"/>
      <c r="D77" s="27"/>
      <c r="E77" s="27"/>
      <c r="F77" s="27"/>
      <c r="G77" s="27"/>
      <c r="H77" s="27"/>
      <c r="I77" s="27"/>
      <c r="J77" s="47">
        <v>31528</v>
      </c>
      <c r="K77" s="27"/>
      <c r="L77" s="27"/>
      <c r="M77" s="27"/>
      <c r="N77" s="27"/>
      <c r="O77" s="27"/>
      <c r="P77" s="27"/>
      <c r="Q77" s="27"/>
    </row>
    <row r="78" spans="1:17" ht="15">
      <c r="A78" s="60" t="s">
        <v>279</v>
      </c>
      <c r="B78" s="46" t="s">
        <v>1821</v>
      </c>
      <c r="C78" s="27"/>
      <c r="D78" s="27"/>
      <c r="E78" s="27"/>
      <c r="F78" s="27"/>
      <c r="G78" s="27"/>
      <c r="H78" s="27"/>
      <c r="I78" s="27"/>
      <c r="J78" s="47">
        <v>4006</v>
      </c>
      <c r="K78" s="27"/>
      <c r="L78" s="27"/>
      <c r="M78" s="27"/>
      <c r="N78" s="27"/>
      <c r="O78" s="27"/>
      <c r="P78" s="47">
        <v>180000</v>
      </c>
      <c r="Q78" s="47">
        <v>2400</v>
      </c>
    </row>
    <row r="79" spans="1:17" ht="15">
      <c r="A79" s="60" t="s">
        <v>281</v>
      </c>
      <c r="B79" s="46" t="s">
        <v>1909</v>
      </c>
      <c r="C79" s="27"/>
      <c r="D79" s="27"/>
      <c r="E79" s="27"/>
      <c r="F79" s="27"/>
      <c r="G79" s="27"/>
      <c r="H79" s="27"/>
      <c r="I79" s="27"/>
      <c r="J79" s="47">
        <v>47703</v>
      </c>
      <c r="K79" s="27"/>
      <c r="L79" s="27"/>
      <c r="M79" s="27"/>
      <c r="N79" s="27"/>
      <c r="O79" s="27"/>
      <c r="P79" s="27"/>
      <c r="Q79" s="47">
        <v>2750</v>
      </c>
    </row>
    <row r="80" spans="1:17" ht="15">
      <c r="A80" s="60" t="s">
        <v>321</v>
      </c>
      <c r="B80" s="46" t="s">
        <v>1794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2682</v>
      </c>
    </row>
    <row r="81" spans="1:17" ht="15">
      <c r="A81" s="60" t="s">
        <v>323</v>
      </c>
      <c r="B81" s="46" t="s">
        <v>1910</v>
      </c>
      <c r="C81" s="47">
        <v>0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ht="15">
      <c r="A82" s="60" t="s">
        <v>325</v>
      </c>
      <c r="B82" s="46" t="s">
        <v>1911</v>
      </c>
      <c r="C82" s="27"/>
      <c r="D82" s="47">
        <v>3840</v>
      </c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ht="15">
      <c r="A83" s="60" t="s">
        <v>331</v>
      </c>
      <c r="B83" s="46" t="s">
        <v>1849</v>
      </c>
      <c r="C83" s="47">
        <v>1500</v>
      </c>
      <c r="D83" s="27"/>
      <c r="E83" s="27"/>
      <c r="F83" s="27"/>
      <c r="G83" s="27"/>
      <c r="H83" s="27"/>
      <c r="I83" s="27"/>
      <c r="J83" s="47">
        <v>57790</v>
      </c>
      <c r="K83" s="27"/>
      <c r="L83" s="27"/>
      <c r="M83" s="27"/>
      <c r="N83" s="27"/>
      <c r="O83" s="27"/>
      <c r="P83" s="27"/>
      <c r="Q83" s="27"/>
    </row>
    <row r="84" spans="1:17" ht="15">
      <c r="A84" s="60" t="s">
        <v>337</v>
      </c>
      <c r="B84" s="46" t="s">
        <v>1912</v>
      </c>
      <c r="C84" s="27"/>
      <c r="D84" s="27"/>
      <c r="E84" s="27"/>
      <c r="F84" s="27"/>
      <c r="G84" s="27"/>
      <c r="H84" s="27"/>
      <c r="I84" s="27"/>
      <c r="J84" s="47">
        <v>22449</v>
      </c>
      <c r="K84" s="27"/>
      <c r="L84" s="27"/>
      <c r="M84" s="27"/>
      <c r="N84" s="27"/>
      <c r="O84" s="27"/>
      <c r="P84" s="27"/>
      <c r="Q84" s="27"/>
    </row>
    <row r="85" spans="1:17" ht="15">
      <c r="A85" s="60" t="s">
        <v>355</v>
      </c>
      <c r="B85" s="46" t="s">
        <v>1782</v>
      </c>
      <c r="C85" s="27"/>
      <c r="D85" s="47">
        <v>1788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17" ht="15">
      <c r="A86" s="60" t="s">
        <v>380</v>
      </c>
      <c r="B86" s="46" t="s">
        <v>1808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254</v>
      </c>
    </row>
    <row r="87" spans="1:17" ht="15">
      <c r="A87" s="60" t="s">
        <v>383</v>
      </c>
      <c r="B87" s="46" t="s">
        <v>1913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622</v>
      </c>
    </row>
    <row r="88" spans="1:17" ht="15">
      <c r="A88" s="60" t="s">
        <v>401</v>
      </c>
      <c r="B88" s="46" t="s">
        <v>1914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7">
        <v>140</v>
      </c>
    </row>
    <row r="89" spans="1:17" ht="15">
      <c r="A89" s="60" t="s">
        <v>404</v>
      </c>
      <c r="B89" s="46" t="s">
        <v>1822</v>
      </c>
      <c r="C89" s="47">
        <v>7085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ht="15">
      <c r="A90" s="60" t="s">
        <v>410</v>
      </c>
      <c r="B90" s="46" t="s">
        <v>1915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47">
        <v>193215</v>
      </c>
      <c r="N90" s="27"/>
      <c r="O90" s="27"/>
      <c r="P90" s="27"/>
      <c r="Q90" s="27"/>
    </row>
    <row r="91" spans="1:17" ht="15">
      <c r="A91" s="60" t="s">
        <v>437</v>
      </c>
      <c r="B91" s="46" t="s">
        <v>1916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161</v>
      </c>
    </row>
    <row r="92" spans="1:17" ht="15">
      <c r="A92" s="60" t="s">
        <v>440</v>
      </c>
      <c r="B92" s="46" t="s">
        <v>1823</v>
      </c>
      <c r="C92" s="27"/>
      <c r="D92" s="27"/>
      <c r="E92" s="27"/>
      <c r="F92" s="47">
        <v>2150</v>
      </c>
      <c r="G92" s="47">
        <v>3697</v>
      </c>
      <c r="H92" s="27"/>
      <c r="I92" s="27"/>
      <c r="J92" s="47">
        <v>44080</v>
      </c>
      <c r="K92" s="27"/>
      <c r="L92" s="27"/>
      <c r="M92" s="27"/>
      <c r="N92" s="27"/>
      <c r="O92" s="27"/>
      <c r="P92" s="27"/>
      <c r="Q92" s="47">
        <v>3098</v>
      </c>
    </row>
    <row r="93" spans="1:17" ht="15">
      <c r="A93" s="60" t="s">
        <v>446</v>
      </c>
      <c r="B93" s="46" t="s">
        <v>1850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120</v>
      </c>
    </row>
    <row r="94" spans="1:17" ht="15">
      <c r="A94" s="60" t="s">
        <v>452</v>
      </c>
      <c r="B94" s="46" t="s">
        <v>1799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1456</v>
      </c>
    </row>
    <row r="95" spans="1:17" ht="15">
      <c r="A95" s="60" t="s">
        <v>455</v>
      </c>
      <c r="B95" s="46" t="s">
        <v>1917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300</v>
      </c>
    </row>
    <row r="96" spans="1:17" ht="15">
      <c r="A96" s="60" t="s">
        <v>467</v>
      </c>
      <c r="B96" s="46" t="s">
        <v>1918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150</v>
      </c>
    </row>
    <row r="97" spans="1:17" ht="15">
      <c r="A97" s="60" t="s">
        <v>490</v>
      </c>
      <c r="B97" s="46" t="s">
        <v>1851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385</v>
      </c>
    </row>
    <row r="98" spans="1:17" ht="15">
      <c r="A98" s="60" t="s">
        <v>501</v>
      </c>
      <c r="B98" s="46" t="s">
        <v>1824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2</v>
      </c>
    </row>
    <row r="99" spans="1:17" ht="15">
      <c r="A99" s="60" t="s">
        <v>504</v>
      </c>
      <c r="B99" s="46" t="s">
        <v>1919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409</v>
      </c>
    </row>
    <row r="100" spans="1:17" ht="15">
      <c r="A100" s="60" t="s">
        <v>509</v>
      </c>
      <c r="B100" s="46" t="s">
        <v>1852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1278</v>
      </c>
    </row>
    <row r="101" spans="1:17" ht="15">
      <c r="A101" s="60" t="s">
        <v>515</v>
      </c>
      <c r="B101" s="46" t="s">
        <v>1920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47">
        <v>24640</v>
      </c>
      <c r="Q101" s="47">
        <v>770</v>
      </c>
    </row>
    <row r="102" spans="1:17" ht="15">
      <c r="A102" s="60" t="s">
        <v>537</v>
      </c>
      <c r="B102" s="46" t="s">
        <v>1921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1056</v>
      </c>
    </row>
    <row r="103" spans="1:17" ht="15">
      <c r="A103" s="60" t="s">
        <v>540</v>
      </c>
      <c r="B103" s="46" t="s">
        <v>1922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623</v>
      </c>
    </row>
    <row r="104" spans="1:17" ht="15">
      <c r="A104" s="60" t="s">
        <v>555</v>
      </c>
      <c r="B104" s="46" t="s">
        <v>1853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1728</v>
      </c>
    </row>
    <row r="105" spans="1:17" ht="15">
      <c r="A105" s="60" t="s">
        <v>558</v>
      </c>
      <c r="B105" s="46" t="s">
        <v>1923</v>
      </c>
      <c r="C105" s="47">
        <v>1136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1176</v>
      </c>
    </row>
    <row r="106" spans="1:17" ht="15">
      <c r="A106" s="60" t="s">
        <v>567</v>
      </c>
      <c r="B106" s="46" t="s">
        <v>1825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1669</v>
      </c>
    </row>
    <row r="107" spans="1:17" ht="15">
      <c r="A107" s="60" t="s">
        <v>579</v>
      </c>
      <c r="B107" s="46" t="s">
        <v>1854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>
        <v>536</v>
      </c>
    </row>
    <row r="108" spans="1:17" ht="15">
      <c r="A108" s="60" t="s">
        <v>582</v>
      </c>
      <c r="B108" s="46" t="s">
        <v>1855</v>
      </c>
      <c r="C108" s="47">
        <v>1307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ht="15">
      <c r="A109" s="60" t="s">
        <v>597</v>
      </c>
      <c r="B109" s="46" t="s">
        <v>1856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47">
        <v>1570</v>
      </c>
      <c r="N109" s="27"/>
      <c r="O109" s="27"/>
      <c r="P109" s="27"/>
      <c r="Q109" s="27"/>
    </row>
    <row r="110" spans="1:17" ht="15">
      <c r="A110" s="60" t="s">
        <v>609</v>
      </c>
      <c r="B110" s="46" t="s">
        <v>1857</v>
      </c>
      <c r="C110" s="47">
        <v>1</v>
      </c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5">
      <c r="A111" s="60" t="s">
        <v>621</v>
      </c>
      <c r="B111" s="46" t="s">
        <v>1858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155</v>
      </c>
    </row>
    <row r="112" spans="1:17" ht="15">
      <c r="A112" s="60" t="s">
        <v>645</v>
      </c>
      <c r="B112" s="46" t="s">
        <v>1859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561</v>
      </c>
    </row>
    <row r="113" spans="1:17" ht="15">
      <c r="A113" s="60" t="s">
        <v>651</v>
      </c>
      <c r="B113" s="46" t="s">
        <v>1860</v>
      </c>
      <c r="C113" s="27"/>
      <c r="D113" s="47">
        <v>1820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ht="15">
      <c r="A114" s="60" t="s">
        <v>654</v>
      </c>
      <c r="B114" s="46" t="s">
        <v>1861</v>
      </c>
      <c r="C114" s="47">
        <v>8400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1:17" ht="15">
      <c r="A115" s="60" t="s">
        <v>659</v>
      </c>
      <c r="B115" s="46" t="s">
        <v>1862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1</v>
      </c>
    </row>
    <row r="116" spans="1:17" ht="15">
      <c r="A116" s="60" t="s">
        <v>665</v>
      </c>
      <c r="B116" s="46" t="s">
        <v>1809</v>
      </c>
      <c r="C116" s="27"/>
      <c r="D116" s="27"/>
      <c r="E116" s="27"/>
      <c r="F116" s="27"/>
      <c r="G116" s="47">
        <v>8850</v>
      </c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ht="15">
      <c r="A117" s="60" t="s">
        <v>668</v>
      </c>
      <c r="B117" s="46" t="s">
        <v>1792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576</v>
      </c>
    </row>
    <row r="118" spans="1:17" ht="15">
      <c r="A118" s="60" t="s">
        <v>674</v>
      </c>
      <c r="B118" s="46" t="s">
        <v>1800</v>
      </c>
      <c r="C118" s="47">
        <v>1760</v>
      </c>
      <c r="D118" s="27"/>
      <c r="E118" s="27"/>
      <c r="F118" s="27"/>
      <c r="G118" s="47">
        <v>5594</v>
      </c>
      <c r="H118" s="27"/>
      <c r="I118" s="27"/>
      <c r="J118" s="27"/>
      <c r="K118" s="27"/>
      <c r="L118" s="47">
        <v>49227</v>
      </c>
      <c r="M118" s="47">
        <v>1500</v>
      </c>
      <c r="N118" s="27"/>
      <c r="O118" s="27"/>
      <c r="P118" s="47">
        <v>2663</v>
      </c>
      <c r="Q118" s="27"/>
    </row>
    <row r="119" spans="1:17" ht="15">
      <c r="A119" s="60" t="s">
        <v>677</v>
      </c>
      <c r="B119" s="46" t="s">
        <v>1863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318</v>
      </c>
    </row>
    <row r="120" spans="1:17" ht="15">
      <c r="A120" s="60" t="s">
        <v>700</v>
      </c>
      <c r="B120" s="46" t="s">
        <v>1864</v>
      </c>
      <c r="C120" s="27"/>
      <c r="D120" s="47">
        <v>9498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1:17" ht="15">
      <c r="A121" s="60" t="s">
        <v>703</v>
      </c>
      <c r="B121" s="46" t="s">
        <v>1924</v>
      </c>
      <c r="C121" s="27"/>
      <c r="D121" s="47">
        <v>14115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1041</v>
      </c>
    </row>
    <row r="122" spans="1:17" ht="15">
      <c r="A122" s="60" t="s">
        <v>721</v>
      </c>
      <c r="B122" s="46" t="s">
        <v>1826</v>
      </c>
      <c r="C122" s="47">
        <v>1131</v>
      </c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>
        <v>844</v>
      </c>
    </row>
    <row r="123" spans="1:17" ht="15">
      <c r="A123" s="60" t="s">
        <v>727</v>
      </c>
      <c r="B123" s="46" t="s">
        <v>1925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35909</v>
      </c>
    </row>
    <row r="124" spans="1:17" ht="15">
      <c r="A124" s="60" t="s">
        <v>730</v>
      </c>
      <c r="B124" s="46" t="s">
        <v>1810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47">
        <v>768</v>
      </c>
      <c r="Q124" s="27"/>
    </row>
    <row r="125" spans="1:17" ht="15">
      <c r="A125" s="60" t="s">
        <v>734</v>
      </c>
      <c r="B125" s="46" t="s">
        <v>1926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672</v>
      </c>
    </row>
    <row r="126" spans="1:17" ht="15">
      <c r="A126" s="60" t="s">
        <v>737</v>
      </c>
      <c r="B126" s="46" t="s">
        <v>1801</v>
      </c>
      <c r="C126" s="27"/>
      <c r="D126" s="27"/>
      <c r="E126" s="27"/>
      <c r="F126" s="27"/>
      <c r="G126" s="27"/>
      <c r="H126" s="27"/>
      <c r="I126" s="27"/>
      <c r="J126" s="47">
        <v>4861</v>
      </c>
      <c r="K126" s="27"/>
      <c r="L126" s="27"/>
      <c r="M126" s="27"/>
      <c r="N126" s="27"/>
      <c r="O126" s="27"/>
      <c r="P126" s="27"/>
      <c r="Q126" s="27"/>
    </row>
    <row r="127" spans="1:17" ht="15">
      <c r="A127" s="60" t="s">
        <v>746</v>
      </c>
      <c r="B127" s="46" t="s">
        <v>1865</v>
      </c>
      <c r="C127" s="47">
        <v>3995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3</v>
      </c>
    </row>
    <row r="128" spans="1:17" ht="15">
      <c r="A128" s="60" t="s">
        <v>770</v>
      </c>
      <c r="B128" s="46" t="s">
        <v>1927</v>
      </c>
      <c r="C128" s="27"/>
      <c r="D128" s="27"/>
      <c r="E128" s="27"/>
      <c r="F128" s="27"/>
      <c r="G128" s="27"/>
      <c r="H128" s="27"/>
      <c r="I128" s="27"/>
      <c r="J128" s="47">
        <v>4042</v>
      </c>
      <c r="K128" s="27"/>
      <c r="L128" s="27"/>
      <c r="M128" s="27"/>
      <c r="N128" s="27"/>
      <c r="O128" s="27"/>
      <c r="P128" s="27"/>
      <c r="Q128" s="27"/>
    </row>
    <row r="129" spans="1:17" ht="15">
      <c r="A129" s="60" t="s">
        <v>776</v>
      </c>
      <c r="B129" s="46" t="s">
        <v>1827</v>
      </c>
      <c r="C129" s="47">
        <v>384</v>
      </c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1:17" ht="15">
      <c r="A130" s="60" t="s">
        <v>797</v>
      </c>
      <c r="B130" s="46" t="s">
        <v>1928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47">
        <v>130000</v>
      </c>
      <c r="Q130" s="47">
        <v>484</v>
      </c>
    </row>
    <row r="131" spans="1:17" ht="15">
      <c r="A131" s="60" t="s">
        <v>803</v>
      </c>
      <c r="B131" s="46" t="s">
        <v>1783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47">
        <v>648</v>
      </c>
      <c r="M131" s="27"/>
      <c r="N131" s="27"/>
      <c r="O131" s="27"/>
      <c r="P131" s="27"/>
      <c r="Q131" s="47">
        <v>1120</v>
      </c>
    </row>
    <row r="132" spans="1:17" ht="15">
      <c r="A132" s="60" t="s">
        <v>809</v>
      </c>
      <c r="B132" s="46" t="s">
        <v>1866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1512</v>
      </c>
    </row>
    <row r="133" spans="1:17" ht="15">
      <c r="A133" s="60" t="s">
        <v>822</v>
      </c>
      <c r="B133" s="46" t="s">
        <v>1929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1680</v>
      </c>
    </row>
    <row r="134" spans="1:17" ht="15">
      <c r="A134" s="60" t="s">
        <v>825</v>
      </c>
      <c r="B134" s="46" t="s">
        <v>1828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>
        <v>1280</v>
      </c>
    </row>
    <row r="135" spans="1:17" ht="15">
      <c r="A135" s="60" t="s">
        <v>838</v>
      </c>
      <c r="B135" s="46" t="s">
        <v>1930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768</v>
      </c>
    </row>
    <row r="136" spans="1:17" ht="15">
      <c r="A136" s="60" t="s">
        <v>844</v>
      </c>
      <c r="B136" s="46" t="s">
        <v>1732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7">
        <v>745</v>
      </c>
    </row>
    <row r="137" spans="1:17" ht="15">
      <c r="A137" s="60" t="s">
        <v>853</v>
      </c>
      <c r="B137" s="46" t="s">
        <v>1737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>
        <v>1</v>
      </c>
    </row>
    <row r="138" spans="1:17" ht="15">
      <c r="A138" s="60" t="s">
        <v>874</v>
      </c>
      <c r="B138" s="46" t="s">
        <v>1931</v>
      </c>
      <c r="C138" s="27"/>
      <c r="D138" s="27"/>
      <c r="E138" s="27"/>
      <c r="F138" s="27"/>
      <c r="G138" s="47">
        <v>536</v>
      </c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1:17" ht="15">
      <c r="A139" s="60" t="s">
        <v>912</v>
      </c>
      <c r="B139" s="46" t="s">
        <v>1932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47">
        <v>340</v>
      </c>
      <c r="Q139" s="47">
        <v>1281</v>
      </c>
    </row>
    <row r="140" spans="1:17" ht="15">
      <c r="A140" s="60" t="s">
        <v>921</v>
      </c>
      <c r="B140" s="46" t="s">
        <v>1933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>
        <v>881</v>
      </c>
    </row>
    <row r="141" spans="1:17" ht="15">
      <c r="A141" s="60" t="s">
        <v>930</v>
      </c>
      <c r="B141" s="46" t="s">
        <v>1867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>
        <v>986</v>
      </c>
    </row>
    <row r="142" spans="1:17" ht="15">
      <c r="A142" s="60" t="s">
        <v>939</v>
      </c>
      <c r="B142" s="46" t="s">
        <v>1934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>
        <v>140</v>
      </c>
    </row>
    <row r="143" spans="1:17" ht="15">
      <c r="A143" s="60" t="s">
        <v>942</v>
      </c>
      <c r="B143" s="46" t="s">
        <v>1829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>
        <v>676</v>
      </c>
    </row>
    <row r="144" spans="1:17" ht="15">
      <c r="A144" s="60" t="s">
        <v>966</v>
      </c>
      <c r="B144" s="46" t="s">
        <v>1868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>
        <v>1208</v>
      </c>
    </row>
    <row r="145" spans="1:17" ht="15">
      <c r="A145" s="60" t="s">
        <v>972</v>
      </c>
      <c r="B145" s="46" t="s">
        <v>1935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>
        <v>160</v>
      </c>
    </row>
    <row r="146" spans="1:17" ht="15">
      <c r="A146" s="60" t="s">
        <v>985</v>
      </c>
      <c r="B146" s="46" t="s">
        <v>1830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>
        <v>768</v>
      </c>
    </row>
    <row r="147" spans="1:17" ht="15">
      <c r="A147" s="60" t="s">
        <v>1000</v>
      </c>
      <c r="B147" s="46" t="s">
        <v>1936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>
        <v>400</v>
      </c>
    </row>
    <row r="148" spans="1:17" ht="15">
      <c r="A148" s="60" t="s">
        <v>1024</v>
      </c>
      <c r="B148" s="46" t="s">
        <v>1937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>
        <v>396</v>
      </c>
    </row>
    <row r="149" spans="1:17" ht="15">
      <c r="A149" s="60" t="s">
        <v>1036</v>
      </c>
      <c r="B149" s="46" t="s">
        <v>1796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>
        <v>120</v>
      </c>
    </row>
    <row r="150" spans="1:17" ht="15">
      <c r="A150" s="60" t="s">
        <v>1038</v>
      </c>
      <c r="B150" s="46" t="s">
        <v>1869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>
        <v>440</v>
      </c>
    </row>
    <row r="151" spans="1:17" ht="15">
      <c r="A151" s="60" t="s">
        <v>1052</v>
      </c>
      <c r="B151" s="46" t="s">
        <v>1802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47">
        <v>960</v>
      </c>
      <c r="Q151" s="47">
        <v>192</v>
      </c>
    </row>
    <row r="152" spans="1:17" ht="15">
      <c r="A152" s="60" t="s">
        <v>1059</v>
      </c>
      <c r="B152" s="46" t="s">
        <v>1938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>
        <v>2904</v>
      </c>
    </row>
    <row r="153" spans="1:17" ht="15">
      <c r="A153" s="60" t="s">
        <v>1062</v>
      </c>
      <c r="B153" s="46" t="s">
        <v>1807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>
        <v>1</v>
      </c>
    </row>
    <row r="154" spans="1:17" ht="15">
      <c r="A154" s="60" t="s">
        <v>1065</v>
      </c>
      <c r="B154" s="46" t="s">
        <v>1939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7">
        <v>1052</v>
      </c>
    </row>
    <row r="155" spans="1:17" ht="15">
      <c r="A155" s="60" t="s">
        <v>1067</v>
      </c>
      <c r="B155" s="46" t="s">
        <v>1940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>
        <v>744</v>
      </c>
    </row>
    <row r="156" spans="1:17" ht="15">
      <c r="A156" s="60" t="s">
        <v>1075</v>
      </c>
      <c r="B156" s="46" t="s">
        <v>1941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7">
        <v>720</v>
      </c>
    </row>
    <row r="157" spans="1:17" ht="15">
      <c r="A157" s="60" t="s">
        <v>1078</v>
      </c>
      <c r="B157" s="46" t="s">
        <v>1942</v>
      </c>
      <c r="C157" s="47">
        <v>104</v>
      </c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7">
        <v>441</v>
      </c>
    </row>
    <row r="158" spans="1:17" ht="15">
      <c r="A158" s="60" t="s">
        <v>1734</v>
      </c>
      <c r="B158" s="46" t="s">
        <v>1943</v>
      </c>
      <c r="C158" s="27"/>
      <c r="D158" s="27"/>
      <c r="E158" s="27"/>
      <c r="F158" s="47">
        <v>7048</v>
      </c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1:17" ht="15">
      <c r="A159" s="60" t="s">
        <v>1099</v>
      </c>
      <c r="B159" s="46" t="s">
        <v>1815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>
        <v>1</v>
      </c>
    </row>
    <row r="160" spans="1:17" ht="15">
      <c r="A160" s="60" t="s">
        <v>1735</v>
      </c>
      <c r="B160" s="46" t="s">
        <v>1944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47">
        <v>1</v>
      </c>
    </row>
    <row r="161" spans="1:17" ht="15">
      <c r="A161" s="60" t="s">
        <v>1104</v>
      </c>
      <c r="B161" s="46" t="s">
        <v>1803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47">
        <v>640</v>
      </c>
      <c r="Q161" s="47">
        <v>4907</v>
      </c>
    </row>
    <row r="162" spans="1:17" ht="15">
      <c r="A162" s="60"/>
      <c r="B162" s="4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/>
    </row>
    <row r="163" spans="1:17" ht="15">
      <c r="A163" s="60"/>
      <c r="B163" s="4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/>
    </row>
    <row r="164" spans="1:17" ht="15">
      <c r="A164" s="60"/>
      <c r="B164" s="46"/>
      <c r="C164" s="27"/>
      <c r="D164" s="27"/>
      <c r="E164" s="27"/>
      <c r="F164" s="47"/>
      <c r="G164" s="27"/>
      <c r="H164" s="27"/>
      <c r="I164" s="27"/>
      <c r="J164" s="27"/>
      <c r="K164" s="27"/>
      <c r="L164" s="27"/>
      <c r="M164" s="27"/>
      <c r="N164" s="27"/>
      <c r="O164" s="27"/>
      <c r="P164" s="47"/>
      <c r="Q164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1873</v>
      </c>
    </row>
    <row r="2" ht="15">
      <c r="A2" s="12" t="str">
        <f>nr_co!A2</f>
        <v>Source: New Jersey Department of Community Affairs, 9/8/14</v>
      </c>
    </row>
    <row r="4" spans="2:7" ht="15">
      <c r="B4" s="65" t="str">
        <f>certoff!B4</f>
        <v>July</v>
      </c>
      <c r="C4" s="65"/>
      <c r="D4" s="65"/>
      <c r="E4" s="65" t="str">
        <f>certoff!E4</f>
        <v>Year-to-Date</v>
      </c>
      <c r="F4" s="65"/>
      <c r="G4" s="65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7" ht="15.75" thickTop="1">
      <c r="A7" s="7" t="s">
        <v>1110</v>
      </c>
      <c r="B7" s="27">
        <v>0</v>
      </c>
      <c r="C7" s="27">
        <v>0</v>
      </c>
      <c r="D7" s="27">
        <v>0</v>
      </c>
      <c r="E7" s="47">
        <v>2200</v>
      </c>
      <c r="F7" s="47">
        <v>2200</v>
      </c>
      <c r="G7" s="27">
        <v>0</v>
      </c>
    </row>
    <row r="8" spans="1:7" ht="15">
      <c r="A8" s="25" t="s">
        <v>1177</v>
      </c>
      <c r="B8" s="27">
        <v>0</v>
      </c>
      <c r="C8" s="27">
        <v>0</v>
      </c>
      <c r="D8" s="27">
        <v>0</v>
      </c>
      <c r="E8" s="47">
        <v>9276</v>
      </c>
      <c r="F8" s="47">
        <v>7163</v>
      </c>
      <c r="G8" s="47">
        <v>2113</v>
      </c>
    </row>
    <row r="9" spans="1:7" ht="15">
      <c r="A9" s="25" t="s">
        <v>1388</v>
      </c>
      <c r="B9" s="27">
        <v>0</v>
      </c>
      <c r="C9" s="27">
        <v>0</v>
      </c>
      <c r="D9" s="27">
        <v>0</v>
      </c>
      <c r="E9" s="47">
        <v>20904</v>
      </c>
      <c r="F9" s="47">
        <v>20904</v>
      </c>
      <c r="G9" s="27">
        <v>0</v>
      </c>
    </row>
    <row r="10" spans="1:7" ht="15">
      <c r="A10" s="25" t="s">
        <v>1507</v>
      </c>
      <c r="B10" s="47">
        <v>6398</v>
      </c>
      <c r="C10" s="47">
        <v>6398</v>
      </c>
      <c r="D10" s="27">
        <v>0</v>
      </c>
      <c r="E10" s="47">
        <v>20878</v>
      </c>
      <c r="F10" s="47">
        <v>20878</v>
      </c>
      <c r="G10" s="27">
        <v>0</v>
      </c>
    </row>
    <row r="11" spans="1:7" ht="15">
      <c r="A11" s="25" t="s">
        <v>1619</v>
      </c>
      <c r="B11" s="47">
        <v>3870</v>
      </c>
      <c r="C11" s="47">
        <v>3870</v>
      </c>
      <c r="D11" s="27">
        <v>0</v>
      </c>
      <c r="E11" s="47">
        <v>3870</v>
      </c>
      <c r="F11" s="47">
        <v>3870</v>
      </c>
      <c r="G11" s="27">
        <v>0</v>
      </c>
    </row>
    <row r="12" spans="1:7" ht="15">
      <c r="A12" s="25" t="s">
        <v>1668</v>
      </c>
      <c r="B12" s="47">
        <v>35</v>
      </c>
      <c r="C12" s="27">
        <v>0</v>
      </c>
      <c r="D12" s="47">
        <v>35</v>
      </c>
      <c r="E12" s="47">
        <v>35</v>
      </c>
      <c r="F12" s="47">
        <v>0</v>
      </c>
      <c r="G12" s="47">
        <v>35</v>
      </c>
    </row>
    <row r="13" spans="1:7" ht="15">
      <c r="A13" s="25" t="s">
        <v>3</v>
      </c>
      <c r="B13" s="27">
        <v>0</v>
      </c>
      <c r="C13" s="27">
        <v>0</v>
      </c>
      <c r="D13" s="27">
        <v>0</v>
      </c>
      <c r="E13" s="47">
        <v>14967</v>
      </c>
      <c r="F13" s="47">
        <v>14181</v>
      </c>
      <c r="G13" s="47">
        <v>786</v>
      </c>
    </row>
    <row r="14" spans="1:7" ht="15">
      <c r="A14" s="25" t="s">
        <v>65</v>
      </c>
      <c r="B14" s="27">
        <v>0</v>
      </c>
      <c r="C14" s="27">
        <v>0</v>
      </c>
      <c r="D14" s="27">
        <v>0</v>
      </c>
      <c r="E14" s="47">
        <v>11047</v>
      </c>
      <c r="F14" s="47">
        <v>11047</v>
      </c>
      <c r="G14" s="27"/>
    </row>
    <row r="15" spans="1:7" ht="15">
      <c r="A15" s="25" t="s">
        <v>135</v>
      </c>
      <c r="B15" s="27">
        <v>0</v>
      </c>
      <c r="C15" s="27">
        <v>0</v>
      </c>
      <c r="D15" s="27">
        <v>0</v>
      </c>
      <c r="E15" s="47">
        <v>0</v>
      </c>
      <c r="F15" s="47">
        <v>0</v>
      </c>
      <c r="G15" s="27">
        <v>0</v>
      </c>
    </row>
    <row r="16" spans="1:7" ht="15">
      <c r="A16" s="25" t="s">
        <v>172</v>
      </c>
      <c r="B16" s="27">
        <v>0</v>
      </c>
      <c r="C16" s="27">
        <v>0</v>
      </c>
      <c r="D16" s="27">
        <v>0</v>
      </c>
      <c r="E16" s="47">
        <v>27566</v>
      </c>
      <c r="F16" s="47">
        <v>27566</v>
      </c>
      <c r="G16" s="27">
        <v>0</v>
      </c>
    </row>
    <row r="17" spans="1:7" ht="15">
      <c r="A17" s="25" t="s">
        <v>250</v>
      </c>
      <c r="B17" s="27">
        <v>0</v>
      </c>
      <c r="C17" s="27">
        <v>0</v>
      </c>
      <c r="D17" s="27">
        <v>0</v>
      </c>
      <c r="E17" s="47">
        <v>0</v>
      </c>
      <c r="F17" s="47">
        <v>0</v>
      </c>
      <c r="G17" s="27">
        <v>0</v>
      </c>
    </row>
    <row r="18" spans="1:7" ht="15">
      <c r="A18" s="25" t="s">
        <v>283</v>
      </c>
      <c r="B18" s="47">
        <v>5628</v>
      </c>
      <c r="C18" s="47">
        <v>3840</v>
      </c>
      <c r="D18" s="47">
        <v>1788</v>
      </c>
      <c r="E18" s="47">
        <v>5628</v>
      </c>
      <c r="F18" s="47">
        <v>3840</v>
      </c>
      <c r="G18" s="47">
        <v>1788</v>
      </c>
    </row>
    <row r="19" spans="1:7" ht="15">
      <c r="A19" s="25" t="s">
        <v>357</v>
      </c>
      <c r="B19" s="27">
        <v>0</v>
      </c>
      <c r="C19" s="27">
        <v>0</v>
      </c>
      <c r="D19" s="27">
        <v>0</v>
      </c>
      <c r="E19" s="47">
        <v>46324</v>
      </c>
      <c r="F19" s="47">
        <v>46324</v>
      </c>
      <c r="G19" s="27"/>
    </row>
    <row r="20" spans="1:7" ht="15">
      <c r="A20" s="25" t="s">
        <v>517</v>
      </c>
      <c r="B20" s="27">
        <v>0</v>
      </c>
      <c r="C20" s="27">
        <v>0</v>
      </c>
      <c r="D20" s="27">
        <v>0</v>
      </c>
      <c r="E20" s="47">
        <v>13210</v>
      </c>
      <c r="F20" s="47">
        <v>12610</v>
      </c>
      <c r="G20" s="47">
        <v>600</v>
      </c>
    </row>
    <row r="21" spans="1:7" ht="15">
      <c r="A21" s="25" t="s">
        <v>634</v>
      </c>
      <c r="B21" s="47">
        <v>25433</v>
      </c>
      <c r="C21" s="47">
        <v>23613</v>
      </c>
      <c r="D21" s="47">
        <v>1820</v>
      </c>
      <c r="E21" s="47">
        <v>48204</v>
      </c>
      <c r="F21" s="47">
        <v>44548</v>
      </c>
      <c r="G21" s="47">
        <v>3656</v>
      </c>
    </row>
    <row r="22" spans="1:7" ht="15">
      <c r="A22" s="25" t="s">
        <v>732</v>
      </c>
      <c r="B22" s="27">
        <v>0</v>
      </c>
      <c r="C22" s="27">
        <v>0</v>
      </c>
      <c r="D22" s="27">
        <v>0</v>
      </c>
      <c r="E22" s="47">
        <v>38805</v>
      </c>
      <c r="F22" s="47">
        <v>38805</v>
      </c>
      <c r="G22" s="47">
        <v>0</v>
      </c>
    </row>
    <row r="23" spans="1:7" ht="15">
      <c r="A23" s="25" t="s">
        <v>780</v>
      </c>
      <c r="B23" s="27">
        <v>0</v>
      </c>
      <c r="C23" s="27">
        <v>0</v>
      </c>
      <c r="D23" s="27">
        <v>0</v>
      </c>
      <c r="E23" s="47">
        <v>0</v>
      </c>
      <c r="F23" s="47">
        <v>0</v>
      </c>
      <c r="G23" s="47">
        <v>0</v>
      </c>
    </row>
    <row r="24" spans="1:7" ht="15">
      <c r="A24" s="25" t="s">
        <v>830</v>
      </c>
      <c r="B24" s="27">
        <v>0</v>
      </c>
      <c r="C24" s="27">
        <v>0</v>
      </c>
      <c r="D24" s="27">
        <v>0</v>
      </c>
      <c r="E24" s="47">
        <v>160708</v>
      </c>
      <c r="F24" s="47">
        <v>160708</v>
      </c>
      <c r="G24" s="47">
        <v>0</v>
      </c>
    </row>
    <row r="25" spans="1:7" ht="15">
      <c r="A25" s="25" t="s">
        <v>907</v>
      </c>
      <c r="B25" s="27">
        <v>0</v>
      </c>
      <c r="C25" s="27">
        <v>0</v>
      </c>
      <c r="D25" s="27">
        <v>0</v>
      </c>
      <c r="E25" s="47">
        <v>3197</v>
      </c>
      <c r="F25" s="27"/>
      <c r="G25" s="47">
        <v>3197</v>
      </c>
    </row>
    <row r="26" spans="1:7" ht="15">
      <c r="A26" s="25" t="s">
        <v>988</v>
      </c>
      <c r="B26" s="27">
        <v>0</v>
      </c>
      <c r="C26" s="27">
        <v>0</v>
      </c>
      <c r="D26" s="27">
        <v>0</v>
      </c>
      <c r="E26" s="47">
        <v>2626</v>
      </c>
      <c r="F26" s="47">
        <v>2626</v>
      </c>
      <c r="G26" s="47">
        <v>0</v>
      </c>
    </row>
    <row r="27" spans="1:7" ht="15">
      <c r="A27" s="25" t="s">
        <v>1053</v>
      </c>
      <c r="B27" s="27">
        <v>0</v>
      </c>
      <c r="C27" s="27">
        <v>0</v>
      </c>
      <c r="D27" s="27">
        <v>0</v>
      </c>
      <c r="E27" s="47">
        <v>0</v>
      </c>
      <c r="F27" s="47">
        <v>0</v>
      </c>
      <c r="G27" s="47">
        <v>0</v>
      </c>
    </row>
    <row r="28" spans="1:7" ht="15">
      <c r="A28" s="25" t="s">
        <v>856</v>
      </c>
      <c r="B28" s="27">
        <v>0</v>
      </c>
      <c r="C28" s="27">
        <v>0</v>
      </c>
      <c r="D28" s="27">
        <v>0</v>
      </c>
      <c r="E28" s="47">
        <v>0</v>
      </c>
      <c r="F28" s="47">
        <v>0</v>
      </c>
      <c r="G28" s="47">
        <v>0</v>
      </c>
    </row>
    <row r="29" spans="1:7" ht="15">
      <c r="A29" s="25" t="s">
        <v>1709</v>
      </c>
      <c r="B29" s="26">
        <f aca="true" t="shared" si="0" ref="B29:G29">SUM(B7:B28)</f>
        <v>41364</v>
      </c>
      <c r="C29" s="26">
        <f t="shared" si="0"/>
        <v>37721</v>
      </c>
      <c r="D29" s="26">
        <f t="shared" si="0"/>
        <v>3643</v>
      </c>
      <c r="E29" s="26">
        <f t="shared" si="0"/>
        <v>429445</v>
      </c>
      <c r="F29" s="26">
        <f t="shared" si="0"/>
        <v>417270</v>
      </c>
      <c r="G29" s="26">
        <f t="shared" si="0"/>
        <v>12175</v>
      </c>
    </row>
    <row r="31" spans="1:7" ht="15">
      <c r="A31" s="40"/>
      <c r="B31" s="26"/>
      <c r="C31" s="26"/>
      <c r="D31" s="26"/>
      <c r="E31" s="26"/>
      <c r="F31" s="26"/>
      <c r="G31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1870</v>
      </c>
    </row>
    <row r="2" ht="15">
      <c r="A2" s="12" t="str">
        <f>nr_co!A2</f>
        <v>Source: New Jersey Department of Community Affairs, 9/8/14</v>
      </c>
    </row>
    <row r="4" spans="2:7" ht="15">
      <c r="B4" s="65" t="s">
        <v>1872</v>
      </c>
      <c r="C4" s="65"/>
      <c r="D4" s="65"/>
      <c r="E4" s="65" t="s">
        <v>1771</v>
      </c>
      <c r="F4" s="65"/>
      <c r="G4" s="65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11" ht="15.75" thickTop="1">
      <c r="A7" s="25" t="s">
        <v>1110</v>
      </c>
      <c r="B7" s="27">
        <v>0</v>
      </c>
      <c r="C7" s="27">
        <v>0</v>
      </c>
      <c r="D7" s="27">
        <v>0</v>
      </c>
      <c r="E7" s="47">
        <v>23714</v>
      </c>
      <c r="F7" s="47">
        <v>23714</v>
      </c>
      <c r="G7" s="27">
        <v>0</v>
      </c>
      <c r="J7" s="27"/>
      <c r="K7" s="27"/>
    </row>
    <row r="8" spans="1:11" ht="15">
      <c r="A8" s="25" t="s">
        <v>1177</v>
      </c>
      <c r="B8" s="47">
        <v>1</v>
      </c>
      <c r="C8" s="47">
        <v>1</v>
      </c>
      <c r="D8" s="47">
        <v>0</v>
      </c>
      <c r="E8" s="47">
        <v>80333</v>
      </c>
      <c r="F8" s="47">
        <v>62578</v>
      </c>
      <c r="G8" s="47">
        <v>17755</v>
      </c>
      <c r="J8" s="27"/>
      <c r="K8" s="27"/>
    </row>
    <row r="9" spans="1:11" ht="15">
      <c r="A9" s="25" t="s">
        <v>1388</v>
      </c>
      <c r="B9" s="27">
        <v>0</v>
      </c>
      <c r="C9" s="27">
        <v>0</v>
      </c>
      <c r="D9" s="27">
        <v>0</v>
      </c>
      <c r="E9" s="47">
        <v>119084</v>
      </c>
      <c r="F9" s="47">
        <v>116004</v>
      </c>
      <c r="G9" s="47">
        <v>3080</v>
      </c>
      <c r="J9" s="27"/>
      <c r="K9" s="27"/>
    </row>
    <row r="10" spans="1:11" ht="15">
      <c r="A10" s="25" t="s">
        <v>1507</v>
      </c>
      <c r="B10" s="27">
        <v>0</v>
      </c>
      <c r="C10" s="27">
        <v>0</v>
      </c>
      <c r="D10" s="27">
        <v>0</v>
      </c>
      <c r="E10" s="47">
        <v>115732</v>
      </c>
      <c r="F10" s="47">
        <v>90862</v>
      </c>
      <c r="G10" s="47">
        <v>24870</v>
      </c>
      <c r="J10" s="27"/>
      <c r="K10" s="27"/>
    </row>
    <row r="11" spans="1:11" ht="15">
      <c r="A11" s="25" t="s">
        <v>1619</v>
      </c>
      <c r="B11" s="47">
        <v>4213</v>
      </c>
      <c r="C11" s="47">
        <v>4200</v>
      </c>
      <c r="D11" s="47">
        <v>13</v>
      </c>
      <c r="E11" s="47">
        <v>22473</v>
      </c>
      <c r="F11" s="47">
        <v>22460</v>
      </c>
      <c r="G11" s="47">
        <v>13</v>
      </c>
      <c r="J11" s="27"/>
      <c r="K11" s="27"/>
    </row>
    <row r="12" spans="1:11" ht="15">
      <c r="A12" s="25" t="s">
        <v>1668</v>
      </c>
      <c r="B12" s="27">
        <v>0</v>
      </c>
      <c r="C12" s="27">
        <v>0</v>
      </c>
      <c r="D12" s="27">
        <v>0</v>
      </c>
      <c r="E12" s="47">
        <v>12887</v>
      </c>
      <c r="F12" s="47">
        <v>9188</v>
      </c>
      <c r="G12" s="47">
        <v>3699</v>
      </c>
      <c r="J12" s="27"/>
      <c r="K12" s="27"/>
    </row>
    <row r="13" spans="1:11" ht="15">
      <c r="A13" s="25" t="s">
        <v>3</v>
      </c>
      <c r="B13" s="47">
        <v>10647</v>
      </c>
      <c r="C13" s="47">
        <v>10647</v>
      </c>
      <c r="D13" s="47">
        <v>0</v>
      </c>
      <c r="E13" s="47">
        <v>569510</v>
      </c>
      <c r="F13" s="47">
        <v>555475</v>
      </c>
      <c r="G13" s="47">
        <v>14035</v>
      </c>
      <c r="J13" s="27"/>
      <c r="K13" s="27"/>
    </row>
    <row r="14" spans="1:11" ht="15">
      <c r="A14" s="25" t="s">
        <v>65</v>
      </c>
      <c r="B14" s="47">
        <v>515</v>
      </c>
      <c r="C14" s="27">
        <v>0</v>
      </c>
      <c r="D14" s="47">
        <v>515</v>
      </c>
      <c r="E14" s="47">
        <v>26467</v>
      </c>
      <c r="F14" s="47">
        <v>14295</v>
      </c>
      <c r="G14" s="47">
        <v>12172</v>
      </c>
      <c r="J14" s="27"/>
      <c r="K14" s="27"/>
    </row>
    <row r="15" spans="1:11" ht="15">
      <c r="A15" s="25" t="s">
        <v>135</v>
      </c>
      <c r="B15" s="47">
        <v>41750</v>
      </c>
      <c r="C15" s="47">
        <v>41750</v>
      </c>
      <c r="D15" s="47">
        <v>0</v>
      </c>
      <c r="E15" s="47">
        <v>52993</v>
      </c>
      <c r="F15" s="47">
        <v>52993</v>
      </c>
      <c r="G15" s="47">
        <v>0</v>
      </c>
      <c r="J15" s="27"/>
      <c r="K15" s="27"/>
    </row>
    <row r="16" spans="1:11" ht="15">
      <c r="A16" s="25" t="s">
        <v>172</v>
      </c>
      <c r="B16" s="27">
        <v>0</v>
      </c>
      <c r="C16" s="27">
        <v>0</v>
      </c>
      <c r="D16" s="27">
        <v>0</v>
      </c>
      <c r="E16" s="47">
        <v>42889</v>
      </c>
      <c r="F16" s="47">
        <v>42889</v>
      </c>
      <c r="G16" s="47">
        <v>0</v>
      </c>
      <c r="J16" s="27"/>
      <c r="K16" s="27"/>
    </row>
    <row r="17" spans="1:11" ht="15">
      <c r="A17" s="25" t="s">
        <v>250</v>
      </c>
      <c r="B17" s="27">
        <v>0</v>
      </c>
      <c r="C17" s="27">
        <v>0</v>
      </c>
      <c r="D17" s="27">
        <v>0</v>
      </c>
      <c r="E17" s="47">
        <v>51</v>
      </c>
      <c r="F17" s="47">
        <v>0</v>
      </c>
      <c r="G17" s="47">
        <v>51</v>
      </c>
      <c r="J17" s="27"/>
      <c r="K17" s="27"/>
    </row>
    <row r="18" spans="1:11" ht="15">
      <c r="A18" s="25" t="s">
        <v>283</v>
      </c>
      <c r="B18" s="47">
        <v>1500</v>
      </c>
      <c r="C18" s="47">
        <v>1500</v>
      </c>
      <c r="D18" s="27"/>
      <c r="E18" s="47">
        <v>641611</v>
      </c>
      <c r="F18" s="47">
        <v>638891</v>
      </c>
      <c r="G18" s="47">
        <v>2720</v>
      </c>
      <c r="J18" s="27"/>
      <c r="K18" s="27"/>
    </row>
    <row r="19" spans="1:11" ht="15">
      <c r="A19" s="25" t="s">
        <v>357</v>
      </c>
      <c r="B19" s="47">
        <v>7085</v>
      </c>
      <c r="C19" s="27">
        <v>0</v>
      </c>
      <c r="D19" s="47">
        <v>7085</v>
      </c>
      <c r="E19" s="47">
        <v>101727</v>
      </c>
      <c r="F19" s="47">
        <v>81865</v>
      </c>
      <c r="G19" s="47">
        <v>19862</v>
      </c>
      <c r="J19" s="27"/>
      <c r="K19" s="27"/>
    </row>
    <row r="20" spans="1:11" ht="15">
      <c r="A20" s="25" t="s">
        <v>517</v>
      </c>
      <c r="B20" s="47">
        <v>2444</v>
      </c>
      <c r="C20" s="27">
        <v>0</v>
      </c>
      <c r="D20" s="47">
        <v>2444</v>
      </c>
      <c r="E20" s="47">
        <v>454379</v>
      </c>
      <c r="F20" s="47">
        <v>181047</v>
      </c>
      <c r="G20" s="47">
        <v>273332</v>
      </c>
      <c r="J20" s="27"/>
      <c r="K20" s="27"/>
    </row>
    <row r="21" spans="1:11" ht="15">
      <c r="A21" s="25" t="s">
        <v>634</v>
      </c>
      <c r="B21" s="47">
        <v>11291</v>
      </c>
      <c r="C21" s="47">
        <v>10160</v>
      </c>
      <c r="D21" s="47">
        <v>1131</v>
      </c>
      <c r="E21" s="47">
        <v>98433</v>
      </c>
      <c r="F21" s="47">
        <v>92964</v>
      </c>
      <c r="G21" s="47">
        <v>5469</v>
      </c>
      <c r="J21" s="27"/>
      <c r="K21" s="27"/>
    </row>
    <row r="22" spans="1:11" ht="15">
      <c r="A22" s="25" t="s">
        <v>732</v>
      </c>
      <c r="B22" s="47">
        <v>4379</v>
      </c>
      <c r="C22" s="47">
        <v>4379</v>
      </c>
      <c r="D22" s="27"/>
      <c r="E22" s="47">
        <v>27673</v>
      </c>
      <c r="F22" s="47">
        <v>20568</v>
      </c>
      <c r="G22" s="47">
        <v>7105</v>
      </c>
      <c r="J22" s="27"/>
      <c r="K22" s="27"/>
    </row>
    <row r="23" spans="1:11" ht="15">
      <c r="A23" s="25" t="s">
        <v>780</v>
      </c>
      <c r="B23" s="27">
        <v>0</v>
      </c>
      <c r="C23" s="27">
        <v>0</v>
      </c>
      <c r="D23" s="27">
        <v>0</v>
      </c>
      <c r="E23" s="47">
        <v>4656</v>
      </c>
      <c r="F23" s="47">
        <v>4656</v>
      </c>
      <c r="G23" s="47">
        <v>0</v>
      </c>
      <c r="J23" s="27"/>
      <c r="K23" s="27"/>
    </row>
    <row r="24" spans="1:11" ht="15">
      <c r="A24" s="25" t="s">
        <v>830</v>
      </c>
      <c r="B24" s="27">
        <v>0</v>
      </c>
      <c r="C24" s="27">
        <v>0</v>
      </c>
      <c r="D24" s="27">
        <v>0</v>
      </c>
      <c r="E24" s="47">
        <v>31193</v>
      </c>
      <c r="F24" s="47">
        <v>31193</v>
      </c>
      <c r="G24" s="47">
        <v>0</v>
      </c>
      <c r="J24" s="27"/>
      <c r="K24" s="27"/>
    </row>
    <row r="25" spans="1:11" ht="15">
      <c r="A25" s="25" t="s">
        <v>907</v>
      </c>
      <c r="B25" s="27">
        <v>0</v>
      </c>
      <c r="C25" s="27">
        <v>0</v>
      </c>
      <c r="D25" s="27">
        <v>0</v>
      </c>
      <c r="E25" s="47">
        <v>15755</v>
      </c>
      <c r="F25" s="47">
        <v>15755</v>
      </c>
      <c r="G25" s="47">
        <v>0</v>
      </c>
      <c r="J25" s="27"/>
      <c r="K25" s="27"/>
    </row>
    <row r="26" spans="1:11" ht="15">
      <c r="A26" s="25" t="s">
        <v>988</v>
      </c>
      <c r="B26" s="27">
        <v>0</v>
      </c>
      <c r="C26" s="27">
        <v>0</v>
      </c>
      <c r="D26" s="27">
        <v>0</v>
      </c>
      <c r="E26" s="47">
        <v>30783</v>
      </c>
      <c r="F26" s="47">
        <v>14704</v>
      </c>
      <c r="G26" s="47">
        <v>16079</v>
      </c>
      <c r="J26" s="27"/>
      <c r="K26" s="27"/>
    </row>
    <row r="27" spans="1:11" ht="15">
      <c r="A27" s="25" t="s">
        <v>1053</v>
      </c>
      <c r="B27" s="47">
        <v>104</v>
      </c>
      <c r="C27" s="27">
        <v>0</v>
      </c>
      <c r="D27" s="47">
        <v>104</v>
      </c>
      <c r="E27" s="47">
        <v>7631</v>
      </c>
      <c r="F27" s="47">
        <v>7526</v>
      </c>
      <c r="G27" s="47">
        <v>105</v>
      </c>
      <c r="J27" s="27"/>
      <c r="K27" s="27"/>
    </row>
    <row r="28" spans="1:11" ht="15">
      <c r="A28" s="25" t="s">
        <v>856</v>
      </c>
      <c r="B28" s="27">
        <v>0</v>
      </c>
      <c r="C28" s="27">
        <v>0</v>
      </c>
      <c r="D28" s="27">
        <v>0</v>
      </c>
      <c r="E28" s="47">
        <v>115465</v>
      </c>
      <c r="F28" s="47">
        <v>115460</v>
      </c>
      <c r="G28" s="47">
        <v>5</v>
      </c>
      <c r="J28" s="27"/>
      <c r="K28" s="27"/>
    </row>
    <row r="29" spans="1:11" ht="15">
      <c r="A29" s="25" t="s">
        <v>1709</v>
      </c>
      <c r="B29" s="26">
        <f aca="true" t="shared" si="0" ref="B29:G29">SUM(B7:B28)</f>
        <v>83929</v>
      </c>
      <c r="C29" s="26">
        <f t="shared" si="0"/>
        <v>72637</v>
      </c>
      <c r="D29" s="26">
        <f t="shared" si="0"/>
        <v>11292</v>
      </c>
      <c r="E29" s="26">
        <f t="shared" si="0"/>
        <v>2595439</v>
      </c>
      <c r="F29" s="26">
        <f t="shared" si="0"/>
        <v>2195087</v>
      </c>
      <c r="G29" s="26">
        <f t="shared" si="0"/>
        <v>400352</v>
      </c>
      <c r="J29" s="26"/>
      <c r="K29" s="26"/>
    </row>
    <row r="30" spans="2:4" ht="17.25" customHeight="1">
      <c r="B30" s="26"/>
      <c r="C30" s="26"/>
      <c r="D30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1945</v>
      </c>
      <c r="B1"/>
      <c r="D1"/>
      <c r="F1"/>
    </row>
    <row r="2" spans="1:22" s="12" customFormat="1" ht="12.75">
      <c r="A2" s="12" t="s">
        <v>1871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6576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17634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4004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0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2078</v>
      </c>
      <c r="J8" s="17">
        <f t="shared" si="1"/>
        <v>1004</v>
      </c>
      <c r="K8" s="17">
        <f t="shared" si="1"/>
        <v>0</v>
      </c>
      <c r="L8" s="17">
        <f t="shared" si="1"/>
        <v>0</v>
      </c>
      <c r="M8" s="17">
        <f t="shared" si="1"/>
        <v>8596</v>
      </c>
      <c r="N8" s="17">
        <f t="shared" si="1"/>
        <v>6226</v>
      </c>
      <c r="O8" s="17">
        <f t="shared" si="1"/>
        <v>14716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1621</v>
      </c>
      <c r="T8" s="17">
        <f t="shared" si="1"/>
        <v>1530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1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14426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660</v>
      </c>
      <c r="T9" s="17">
        <f t="shared" si="2"/>
        <v>8224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0</v>
      </c>
      <c r="G10" s="17">
        <f aca="true" t="shared" si="3" ref="G10:T10">SUM(G164:G200)</f>
        <v>6398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1000</v>
      </c>
      <c r="T10" s="17">
        <f t="shared" si="3"/>
        <v>3503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4213</v>
      </c>
      <c r="G11" s="17">
        <f aca="true" t="shared" si="4" ref="G11:T11">SUM(G201:G216)</f>
        <v>3870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252</v>
      </c>
      <c r="L11" s="17">
        <f t="shared" si="4"/>
        <v>0</v>
      </c>
      <c r="M11" s="17">
        <f t="shared" si="4"/>
        <v>4658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2392</v>
      </c>
      <c r="T11" s="17">
        <f t="shared" si="4"/>
        <v>1525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35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11143</v>
      </c>
      <c r="T12" s="17">
        <f t="shared" si="5"/>
        <v>6512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10647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18204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4494</v>
      </c>
      <c r="N13" s="17">
        <f t="shared" si="6"/>
        <v>0</v>
      </c>
      <c r="O13" s="17">
        <f t="shared" si="6"/>
        <v>4013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1804</v>
      </c>
      <c r="T13" s="17">
        <f t="shared" si="6"/>
        <v>1904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515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4868</v>
      </c>
      <c r="K14" s="17">
        <f t="shared" si="7"/>
        <v>0</v>
      </c>
      <c r="L14" s="17">
        <f t="shared" si="7"/>
        <v>0</v>
      </c>
      <c r="M14" s="17">
        <f t="shared" si="7"/>
        <v>156787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2040</v>
      </c>
      <c r="T14" s="17">
        <f t="shared" si="7"/>
        <v>3859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41750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1917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580382</v>
      </c>
      <c r="N15" s="17">
        <f t="shared" si="8"/>
        <v>0</v>
      </c>
      <c r="O15" s="17">
        <f t="shared" si="8"/>
        <v>0</v>
      </c>
      <c r="P15" s="17">
        <f t="shared" si="8"/>
        <v>58700</v>
      </c>
      <c r="Q15" s="17">
        <f t="shared" si="8"/>
        <v>0</v>
      </c>
      <c r="R15" s="17">
        <f t="shared" si="8"/>
        <v>0</v>
      </c>
      <c r="S15" s="17">
        <f t="shared" si="8"/>
        <v>45850</v>
      </c>
      <c r="T15" s="17">
        <f t="shared" si="8"/>
        <v>695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10344</v>
      </c>
      <c r="T16" s="17">
        <f t="shared" si="9"/>
        <v>9384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118394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180000</v>
      </c>
      <c r="T17" s="17">
        <f t="shared" si="10"/>
        <v>7558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1500</v>
      </c>
      <c r="G18" s="17">
        <f aca="true" t="shared" si="11" ref="G18:T18">SUM(G328:G352)</f>
        <v>5628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80239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2682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7085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2150</v>
      </c>
      <c r="J19" s="17">
        <f t="shared" si="12"/>
        <v>3697</v>
      </c>
      <c r="K19" s="17">
        <f t="shared" si="12"/>
        <v>0</v>
      </c>
      <c r="L19" s="17">
        <f t="shared" si="12"/>
        <v>0</v>
      </c>
      <c r="M19" s="17">
        <f t="shared" si="12"/>
        <v>44080</v>
      </c>
      <c r="N19" s="17">
        <f t="shared" si="12"/>
        <v>0</v>
      </c>
      <c r="O19" s="17">
        <f t="shared" si="12"/>
        <v>0</v>
      </c>
      <c r="P19" s="17">
        <f t="shared" si="12"/>
        <v>193215</v>
      </c>
      <c r="Q19" s="17">
        <f t="shared" si="12"/>
        <v>0</v>
      </c>
      <c r="R19" s="17">
        <f t="shared" si="12"/>
        <v>0</v>
      </c>
      <c r="S19" s="17">
        <f t="shared" si="12"/>
        <v>24640</v>
      </c>
      <c r="T19" s="17">
        <f t="shared" si="12"/>
        <v>9145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2444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1570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6943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11291</v>
      </c>
      <c r="G21" s="17">
        <f aca="true" t="shared" si="14" ref="G21:T21">SUM(G445:G477)</f>
        <v>25433</v>
      </c>
      <c r="H21" s="17">
        <f t="shared" si="14"/>
        <v>0</v>
      </c>
      <c r="I21" s="17">
        <f t="shared" si="14"/>
        <v>0</v>
      </c>
      <c r="J21" s="17">
        <f t="shared" si="14"/>
        <v>14444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49227</v>
      </c>
      <c r="P21" s="17">
        <f t="shared" si="14"/>
        <v>1500</v>
      </c>
      <c r="Q21" s="17">
        <f t="shared" si="14"/>
        <v>0</v>
      </c>
      <c r="R21" s="17">
        <f t="shared" si="14"/>
        <v>0</v>
      </c>
      <c r="S21" s="17">
        <f t="shared" si="14"/>
        <v>3431</v>
      </c>
      <c r="T21" s="17">
        <f t="shared" si="14"/>
        <v>39250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4379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8903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675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648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130000</v>
      </c>
      <c r="T23" s="17">
        <f t="shared" si="16"/>
        <v>6076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536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1514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340</v>
      </c>
      <c r="T25" s="17">
        <f t="shared" si="18"/>
        <v>6100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0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1356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104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7048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960</v>
      </c>
      <c r="T27" s="17">
        <f t="shared" si="20"/>
        <v>6056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640</v>
      </c>
      <c r="T28" s="17">
        <f t="shared" si="21"/>
        <v>4907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83929</v>
      </c>
      <c r="G29" s="17">
        <f aca="true" t="shared" si="22" ref="G29:T29">SUM(G7:G28)</f>
        <v>41364</v>
      </c>
      <c r="H29" s="17">
        <f t="shared" si="22"/>
        <v>0</v>
      </c>
      <c r="I29" s="17">
        <f t="shared" si="22"/>
        <v>31397</v>
      </c>
      <c r="J29" s="17">
        <f t="shared" si="22"/>
        <v>31125</v>
      </c>
      <c r="K29" s="17">
        <f t="shared" si="22"/>
        <v>252</v>
      </c>
      <c r="L29" s="17">
        <f t="shared" si="22"/>
        <v>0</v>
      </c>
      <c r="M29" s="17">
        <f t="shared" si="22"/>
        <v>1020959</v>
      </c>
      <c r="N29" s="17">
        <f t="shared" si="22"/>
        <v>6226</v>
      </c>
      <c r="O29" s="17">
        <f t="shared" si="22"/>
        <v>86238</v>
      </c>
      <c r="P29" s="17">
        <f t="shared" si="22"/>
        <v>254985</v>
      </c>
      <c r="Q29" s="17">
        <f t="shared" si="22"/>
        <v>0</v>
      </c>
      <c r="R29" s="17">
        <f t="shared" si="22"/>
        <v>0</v>
      </c>
      <c r="S29" s="17">
        <f t="shared" si="22"/>
        <v>416865</v>
      </c>
      <c r="T29" s="17">
        <f t="shared" si="22"/>
        <v>133402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22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/>
      <c r="V31" s="59" t="s">
        <v>1831</v>
      </c>
    </row>
    <row r="32" spans="1:22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33" t="s">
        <v>1715</v>
      </c>
      <c r="G32" s="33" t="s">
        <v>1715</v>
      </c>
      <c r="H32" s="33" t="s">
        <v>1715</v>
      </c>
      <c r="I32" s="33" t="s">
        <v>1715</v>
      </c>
      <c r="J32" s="33" t="s">
        <v>1715</v>
      </c>
      <c r="K32" s="33" t="s">
        <v>1715</v>
      </c>
      <c r="L32" s="33" t="s">
        <v>1715</v>
      </c>
      <c r="M32" s="33" t="s">
        <v>1715</v>
      </c>
      <c r="N32" s="33" t="s">
        <v>1715</v>
      </c>
      <c r="O32" s="33" t="s">
        <v>1715</v>
      </c>
      <c r="P32" s="33" t="s">
        <v>1715</v>
      </c>
      <c r="Q32" s="33" t="s">
        <v>1715</v>
      </c>
      <c r="R32" s="33" t="s">
        <v>1715</v>
      </c>
      <c r="S32" s="33" t="s">
        <v>1715</v>
      </c>
      <c r="T32" s="33" t="s">
        <v>1715</v>
      </c>
      <c r="U32" s="33"/>
      <c r="V32" s="61" t="s">
        <v>1715</v>
      </c>
    </row>
    <row r="33" spans="1:22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/>
      <c r="V33" s="59" t="s">
        <v>1831</v>
      </c>
    </row>
    <row r="34" spans="1:22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/>
      <c r="V34" s="59" t="s">
        <v>1874</v>
      </c>
    </row>
    <row r="35" spans="1:22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2</v>
      </c>
      <c r="U35" s="33"/>
      <c r="V35" s="59" t="s">
        <v>1831</v>
      </c>
    </row>
    <row r="36" spans="1:22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/>
      <c r="V36" s="59" t="s">
        <v>1831</v>
      </c>
    </row>
    <row r="37" spans="1:22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/>
      <c r="V37" s="59" t="s">
        <v>1831</v>
      </c>
    </row>
    <row r="38" spans="1:22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/>
      <c r="V38" s="59" t="s">
        <v>1831</v>
      </c>
    </row>
    <row r="39" spans="1:22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/>
      <c r="V39" s="59" t="s">
        <v>1831</v>
      </c>
    </row>
    <row r="40" spans="1:22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122</v>
      </c>
      <c r="U40" s="33"/>
      <c r="V40" s="59" t="s">
        <v>1831</v>
      </c>
    </row>
    <row r="41" spans="1:22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/>
      <c r="V41" s="59" t="s">
        <v>1831</v>
      </c>
    </row>
    <row r="42" spans="1:22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160</v>
      </c>
      <c r="U42" s="33"/>
      <c r="V42" s="59" t="s">
        <v>1831</v>
      </c>
    </row>
    <row r="43" spans="1:22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720</v>
      </c>
      <c r="U43" s="33"/>
      <c r="V43" s="59" t="s">
        <v>1831</v>
      </c>
    </row>
    <row r="44" spans="1:22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/>
      <c r="V44" s="59" t="s">
        <v>1831</v>
      </c>
    </row>
    <row r="45" spans="1:22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33" t="s">
        <v>1715</v>
      </c>
      <c r="G45" s="33" t="s">
        <v>1715</v>
      </c>
      <c r="H45" s="33" t="s">
        <v>1715</v>
      </c>
      <c r="I45" s="33" t="s">
        <v>1715</v>
      </c>
      <c r="J45" s="33" t="s">
        <v>1715</v>
      </c>
      <c r="K45" s="33" t="s">
        <v>1715</v>
      </c>
      <c r="L45" s="33" t="s">
        <v>1715</v>
      </c>
      <c r="M45" s="33" t="s">
        <v>1715</v>
      </c>
      <c r="N45" s="33" t="s">
        <v>1715</v>
      </c>
      <c r="O45" s="33" t="s">
        <v>1715</v>
      </c>
      <c r="P45" s="33" t="s">
        <v>1715</v>
      </c>
      <c r="Q45" s="33" t="s">
        <v>1715</v>
      </c>
      <c r="R45" s="33" t="s">
        <v>1715</v>
      </c>
      <c r="S45" s="33" t="s">
        <v>1715</v>
      </c>
      <c r="T45" s="33" t="s">
        <v>1715</v>
      </c>
      <c r="U45" s="33"/>
      <c r="V45" s="61" t="s">
        <v>1715</v>
      </c>
    </row>
    <row r="46" spans="1:22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/>
      <c r="V46" s="59" t="s">
        <v>1831</v>
      </c>
    </row>
    <row r="47" spans="1:22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33">
        <v>0</v>
      </c>
      <c r="G47" s="33">
        <v>0</v>
      </c>
      <c r="H47" s="33">
        <v>0</v>
      </c>
      <c r="I47" s="33">
        <v>0</v>
      </c>
      <c r="J47" s="33">
        <v>6576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3000</v>
      </c>
      <c r="U47" s="33"/>
      <c r="V47" s="59" t="s">
        <v>1831</v>
      </c>
    </row>
    <row r="48" spans="1:22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/>
      <c r="V48" s="59" t="s">
        <v>1831</v>
      </c>
    </row>
    <row r="49" spans="1:22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/>
      <c r="V49" s="59" t="s">
        <v>1831</v>
      </c>
    </row>
    <row r="50" spans="1:22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/>
      <c r="V50" s="59" t="s">
        <v>1874</v>
      </c>
    </row>
    <row r="51" spans="1:22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17634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/>
      <c r="V51" s="59" t="s">
        <v>1831</v>
      </c>
    </row>
    <row r="52" spans="1:22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/>
      <c r="V52" s="59" t="s">
        <v>1831</v>
      </c>
    </row>
    <row r="53" spans="1:22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/>
      <c r="V53" s="59" t="s">
        <v>1874</v>
      </c>
    </row>
    <row r="54" spans="1:22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/>
      <c r="V54" s="59" t="s">
        <v>1874</v>
      </c>
    </row>
    <row r="55" spans="1:22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/>
      <c r="V55" s="59" t="s">
        <v>1831</v>
      </c>
    </row>
    <row r="56" spans="1:22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/>
      <c r="V56" s="59" t="s">
        <v>1874</v>
      </c>
    </row>
    <row r="57" spans="1:22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3920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/>
      <c r="V57" s="59" t="s">
        <v>1831</v>
      </c>
    </row>
    <row r="58" spans="1:22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/>
      <c r="V58" s="59" t="s">
        <v>1874</v>
      </c>
    </row>
    <row r="59" spans="1:22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33" t="s">
        <v>1715</v>
      </c>
      <c r="G59" s="33" t="s">
        <v>1715</v>
      </c>
      <c r="H59" s="33" t="s">
        <v>1715</v>
      </c>
      <c r="I59" s="33" t="s">
        <v>1715</v>
      </c>
      <c r="J59" s="33" t="s">
        <v>1715</v>
      </c>
      <c r="K59" s="33" t="s">
        <v>1715</v>
      </c>
      <c r="L59" s="33" t="s">
        <v>1715</v>
      </c>
      <c r="M59" s="33" t="s">
        <v>1715</v>
      </c>
      <c r="N59" s="33" t="s">
        <v>1715</v>
      </c>
      <c r="O59" s="33" t="s">
        <v>1715</v>
      </c>
      <c r="P59" s="33" t="s">
        <v>1715</v>
      </c>
      <c r="Q59" s="33" t="s">
        <v>1715</v>
      </c>
      <c r="R59" s="33" t="s">
        <v>1715</v>
      </c>
      <c r="S59" s="33" t="s">
        <v>1715</v>
      </c>
      <c r="T59" s="33" t="s">
        <v>1715</v>
      </c>
      <c r="U59" s="33"/>
      <c r="V59" s="61" t="s">
        <v>1715</v>
      </c>
    </row>
    <row r="60" spans="1:22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/>
      <c r="V60" s="59" t="s">
        <v>1831</v>
      </c>
    </row>
    <row r="61" spans="1:22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/>
      <c r="V61" s="59" t="s">
        <v>1831</v>
      </c>
    </row>
    <row r="62" spans="1:22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/>
      <c r="V62" s="59" t="s">
        <v>1831</v>
      </c>
    </row>
    <row r="63" spans="1:22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33" t="s">
        <v>1715</v>
      </c>
      <c r="G63" s="33" t="s">
        <v>1715</v>
      </c>
      <c r="H63" s="33" t="s">
        <v>1715</v>
      </c>
      <c r="I63" s="33" t="s">
        <v>1715</v>
      </c>
      <c r="J63" s="33" t="s">
        <v>1715</v>
      </c>
      <c r="K63" s="33" t="s">
        <v>1715</v>
      </c>
      <c r="L63" s="33" t="s">
        <v>1715</v>
      </c>
      <c r="M63" s="33" t="s">
        <v>1715</v>
      </c>
      <c r="N63" s="33" t="s">
        <v>1715</v>
      </c>
      <c r="O63" s="33" t="s">
        <v>1715</v>
      </c>
      <c r="P63" s="33" t="s">
        <v>1715</v>
      </c>
      <c r="Q63" s="33" t="s">
        <v>1715</v>
      </c>
      <c r="R63" s="33" t="s">
        <v>1715</v>
      </c>
      <c r="S63" s="33" t="s">
        <v>1715</v>
      </c>
      <c r="T63" s="33" t="s">
        <v>1715</v>
      </c>
      <c r="U63" s="33"/>
      <c r="V63" s="61" t="s">
        <v>1715</v>
      </c>
    </row>
    <row r="64" spans="1:22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/>
      <c r="V64" s="59" t="s">
        <v>1874</v>
      </c>
    </row>
    <row r="65" spans="1:22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10796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/>
      <c r="V65" s="59" t="s">
        <v>1831</v>
      </c>
    </row>
    <row r="66" spans="1:22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/>
      <c r="V66" s="59" t="s">
        <v>1831</v>
      </c>
    </row>
    <row r="67" spans="1:22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/>
      <c r="V67" s="59" t="s">
        <v>1831</v>
      </c>
    </row>
    <row r="68" spans="1:22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6226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/>
      <c r="V68" s="59" t="s">
        <v>1831</v>
      </c>
    </row>
    <row r="69" spans="1:22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/>
      <c r="V69" s="59" t="s">
        <v>1831</v>
      </c>
    </row>
    <row r="70" spans="1:22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/>
      <c r="V70" s="59" t="s">
        <v>1831</v>
      </c>
    </row>
    <row r="71" spans="1:22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/>
      <c r="V71" s="59" t="s">
        <v>1831</v>
      </c>
    </row>
    <row r="72" spans="1:22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8596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/>
      <c r="V72" s="59" t="s">
        <v>1831</v>
      </c>
    </row>
    <row r="73" spans="1:22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/>
      <c r="V73" s="59" t="s">
        <v>1831</v>
      </c>
    </row>
    <row r="74" spans="1:22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/>
      <c r="V74" s="59" t="s">
        <v>1831</v>
      </c>
    </row>
    <row r="75" spans="1:22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/>
      <c r="V75" s="59" t="s">
        <v>1831</v>
      </c>
    </row>
    <row r="76" spans="1:22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1621</v>
      </c>
      <c r="T76" s="33">
        <v>0</v>
      </c>
      <c r="U76" s="33"/>
      <c r="V76" s="59" t="s">
        <v>1874</v>
      </c>
    </row>
    <row r="77" spans="1:22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/>
      <c r="V77" s="59" t="s">
        <v>1831</v>
      </c>
    </row>
    <row r="78" spans="1:22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/>
      <c r="V78" s="59" t="s">
        <v>1874</v>
      </c>
    </row>
    <row r="79" spans="1:22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/>
      <c r="V79" s="59" t="s">
        <v>1831</v>
      </c>
    </row>
    <row r="80" spans="1:22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/>
      <c r="V80" s="59" t="s">
        <v>1831</v>
      </c>
    </row>
    <row r="81" spans="1:22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/>
      <c r="V81" s="59" t="s">
        <v>1831</v>
      </c>
    </row>
    <row r="82" spans="1:22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33" t="s">
        <v>1715</v>
      </c>
      <c r="G82" s="33" t="s">
        <v>1715</v>
      </c>
      <c r="H82" s="33" t="s">
        <v>1715</v>
      </c>
      <c r="I82" s="33" t="s">
        <v>1715</v>
      </c>
      <c r="J82" s="33" t="s">
        <v>1715</v>
      </c>
      <c r="K82" s="33" t="s">
        <v>1715</v>
      </c>
      <c r="L82" s="33" t="s">
        <v>1715</v>
      </c>
      <c r="M82" s="33" t="s">
        <v>1715</v>
      </c>
      <c r="N82" s="33" t="s">
        <v>1715</v>
      </c>
      <c r="O82" s="33" t="s">
        <v>1715</v>
      </c>
      <c r="P82" s="33" t="s">
        <v>1715</v>
      </c>
      <c r="Q82" s="33" t="s">
        <v>1715</v>
      </c>
      <c r="R82" s="33" t="s">
        <v>1715</v>
      </c>
      <c r="S82" s="33" t="s">
        <v>1715</v>
      </c>
      <c r="T82" s="33" t="s">
        <v>1715</v>
      </c>
      <c r="U82" s="33"/>
      <c r="V82" s="61" t="s">
        <v>1715</v>
      </c>
    </row>
    <row r="83" spans="1:22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/>
      <c r="V83" s="59" t="s">
        <v>1831</v>
      </c>
    </row>
    <row r="84" spans="1:22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/>
      <c r="V84" s="59" t="s">
        <v>1831</v>
      </c>
    </row>
    <row r="85" spans="1:22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33">
        <v>0</v>
      </c>
      <c r="G85" s="33">
        <v>0</v>
      </c>
      <c r="H85" s="33">
        <v>0</v>
      </c>
      <c r="I85" s="33">
        <v>2078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540</v>
      </c>
      <c r="U85" s="33"/>
      <c r="V85" s="59" t="s">
        <v>1874</v>
      </c>
    </row>
    <row r="86" spans="1:22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/>
      <c r="V86" s="59" t="s">
        <v>1831</v>
      </c>
    </row>
    <row r="87" spans="1:22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361</v>
      </c>
      <c r="U87" s="33"/>
      <c r="V87" s="59" t="s">
        <v>1874</v>
      </c>
    </row>
    <row r="88" spans="1:22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/>
      <c r="V88" s="59" t="s">
        <v>1831</v>
      </c>
    </row>
    <row r="89" spans="1:22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6</v>
      </c>
      <c r="U89" s="33"/>
      <c r="V89" s="59" t="s">
        <v>1831</v>
      </c>
    </row>
    <row r="90" spans="1:22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/>
      <c r="V90" s="59" t="s">
        <v>1831</v>
      </c>
    </row>
    <row r="91" spans="1:22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/>
      <c r="V91" s="59" t="s">
        <v>1874</v>
      </c>
    </row>
    <row r="92" spans="1:22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33">
        <v>0</v>
      </c>
      <c r="G92" s="33">
        <v>0</v>
      </c>
      <c r="H92" s="33">
        <v>0</v>
      </c>
      <c r="I92" s="33">
        <v>0</v>
      </c>
      <c r="J92" s="33">
        <v>1004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/>
      <c r="V92" s="59" t="s">
        <v>1831</v>
      </c>
    </row>
    <row r="93" spans="1:22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/>
      <c r="V93" s="59" t="s">
        <v>1874</v>
      </c>
    </row>
    <row r="94" spans="1:22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/>
      <c r="V94" s="59" t="s">
        <v>1831</v>
      </c>
    </row>
    <row r="95" spans="1:22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/>
      <c r="V95" s="59" t="s">
        <v>1831</v>
      </c>
    </row>
    <row r="96" spans="1:22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503</v>
      </c>
      <c r="U96" s="33"/>
      <c r="V96" s="59" t="s">
        <v>1831</v>
      </c>
    </row>
    <row r="97" spans="1:22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/>
      <c r="V97" s="59" t="s">
        <v>1831</v>
      </c>
    </row>
    <row r="98" spans="1:22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/>
      <c r="V98" s="59" t="s">
        <v>1831</v>
      </c>
    </row>
    <row r="99" spans="1:22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/>
      <c r="V99" s="59" t="s">
        <v>1831</v>
      </c>
    </row>
    <row r="100" spans="1:22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/>
      <c r="V100" s="59" t="s">
        <v>1874</v>
      </c>
    </row>
    <row r="101" spans="1:22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/>
      <c r="V101" s="59" t="s">
        <v>1831</v>
      </c>
    </row>
    <row r="102" spans="1:22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/>
      <c r="V102" s="59" t="s">
        <v>1831</v>
      </c>
    </row>
    <row r="103" spans="1:22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/>
      <c r="V103" s="59" t="s">
        <v>1874</v>
      </c>
    </row>
    <row r="104" spans="1:22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/>
      <c r="V104" s="59" t="s">
        <v>1874</v>
      </c>
    </row>
    <row r="105" spans="1:22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/>
      <c r="V105" s="59" t="s">
        <v>1831</v>
      </c>
    </row>
    <row r="106" spans="1:22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/>
      <c r="V106" s="59" t="s">
        <v>1874</v>
      </c>
    </row>
    <row r="107" spans="1:22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/>
      <c r="V107" s="59" t="s">
        <v>1831</v>
      </c>
    </row>
    <row r="108" spans="1:22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/>
      <c r="V108" s="59" t="s">
        <v>1831</v>
      </c>
    </row>
    <row r="109" spans="1:22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/>
      <c r="V109" s="59" t="s">
        <v>1831</v>
      </c>
    </row>
    <row r="110" spans="1:22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/>
      <c r="V110" s="59" t="s">
        <v>1831</v>
      </c>
    </row>
    <row r="111" spans="1:22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/>
      <c r="V111" s="59" t="s">
        <v>1831</v>
      </c>
    </row>
    <row r="112" spans="1:22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/>
      <c r="V112" s="59" t="s">
        <v>1831</v>
      </c>
    </row>
    <row r="113" spans="1:22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/>
      <c r="V113" s="59" t="s">
        <v>1831</v>
      </c>
    </row>
    <row r="114" spans="1:22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/>
      <c r="V114" s="59" t="s">
        <v>1831</v>
      </c>
    </row>
    <row r="115" spans="1:22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/>
      <c r="V115" s="59" t="s">
        <v>1831</v>
      </c>
    </row>
    <row r="116" spans="1:22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/>
      <c r="V116" s="59" t="s">
        <v>1874</v>
      </c>
    </row>
    <row r="117" spans="1:22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/>
      <c r="V117" s="59" t="s">
        <v>1831</v>
      </c>
    </row>
    <row r="118" spans="1:22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/>
      <c r="V118" s="59" t="s">
        <v>1831</v>
      </c>
    </row>
    <row r="119" spans="1:22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120</v>
      </c>
      <c r="U119" s="33"/>
      <c r="V119" s="59" t="s">
        <v>1831</v>
      </c>
    </row>
    <row r="120" spans="1:22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/>
      <c r="V120" s="59" t="s">
        <v>1874</v>
      </c>
    </row>
    <row r="121" spans="1:22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/>
      <c r="V121" s="59" t="s">
        <v>1831</v>
      </c>
    </row>
    <row r="122" spans="1:22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/>
      <c r="V122" s="59" t="s">
        <v>1831</v>
      </c>
    </row>
    <row r="123" spans="1:22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/>
      <c r="V123" s="59" t="s">
        <v>1874</v>
      </c>
    </row>
    <row r="124" spans="1:22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/>
      <c r="V124" s="59" t="s">
        <v>1831</v>
      </c>
    </row>
    <row r="125" spans="1:22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/>
      <c r="V125" s="59" t="s">
        <v>1831</v>
      </c>
    </row>
    <row r="126" spans="1:22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/>
      <c r="V126" s="59" t="s">
        <v>1831</v>
      </c>
    </row>
    <row r="127" spans="1:22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/>
      <c r="V127" s="59" t="s">
        <v>1874</v>
      </c>
    </row>
    <row r="128" spans="1:22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/>
      <c r="V128" s="59" t="s">
        <v>1831</v>
      </c>
    </row>
    <row r="129" spans="1:22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720</v>
      </c>
      <c r="U129" s="33"/>
      <c r="V129" s="59" t="s">
        <v>1874</v>
      </c>
    </row>
    <row r="130" spans="1:22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/>
      <c r="V130" s="59" t="s">
        <v>1831</v>
      </c>
    </row>
    <row r="131" spans="1:22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1392</v>
      </c>
      <c r="U131" s="33"/>
      <c r="V131" s="59" t="s">
        <v>1874</v>
      </c>
    </row>
    <row r="132" spans="1:22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/>
      <c r="V132" s="59" t="s">
        <v>1874</v>
      </c>
    </row>
    <row r="133" spans="1:22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/>
      <c r="V133" s="59" t="s">
        <v>1831</v>
      </c>
    </row>
    <row r="134" spans="1:22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/>
      <c r="V134" s="59" t="s">
        <v>1831</v>
      </c>
    </row>
    <row r="135" spans="1:22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/>
      <c r="V135" s="59" t="s">
        <v>1831</v>
      </c>
    </row>
    <row r="136" spans="1:22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14426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133</v>
      </c>
      <c r="U136" s="33"/>
      <c r="V136" s="59" t="s">
        <v>1874</v>
      </c>
    </row>
    <row r="137" spans="1:22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/>
      <c r="V137" s="59" t="s">
        <v>1831</v>
      </c>
    </row>
    <row r="138" spans="1:22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/>
      <c r="V138" s="59" t="s">
        <v>1831</v>
      </c>
    </row>
    <row r="139" spans="1:22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696</v>
      </c>
      <c r="U139" s="33"/>
      <c r="V139" s="59" t="s">
        <v>1831</v>
      </c>
    </row>
    <row r="140" spans="1:22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154</v>
      </c>
      <c r="U140" s="33"/>
      <c r="V140" s="59" t="s">
        <v>1831</v>
      </c>
    </row>
    <row r="141" spans="1:22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1000</v>
      </c>
      <c r="U141" s="33"/>
      <c r="V141" s="59" t="s">
        <v>1831</v>
      </c>
    </row>
    <row r="142" spans="1:22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/>
      <c r="V142" s="59" t="s">
        <v>1831</v>
      </c>
    </row>
    <row r="143" spans="1:22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784</v>
      </c>
      <c r="U143" s="33"/>
      <c r="V143" s="59" t="s">
        <v>1874</v>
      </c>
    </row>
    <row r="144" spans="1:22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/>
      <c r="V144" s="59" t="s">
        <v>1831</v>
      </c>
    </row>
    <row r="145" spans="1:22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/>
      <c r="V145" s="59" t="s">
        <v>1831</v>
      </c>
    </row>
    <row r="146" spans="1:22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/>
      <c r="V146" s="59" t="s">
        <v>1874</v>
      </c>
    </row>
    <row r="147" spans="1:22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/>
      <c r="V147" s="59" t="s">
        <v>1831</v>
      </c>
    </row>
    <row r="148" spans="1:22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/>
      <c r="V148" s="59" t="s">
        <v>1831</v>
      </c>
    </row>
    <row r="149" spans="1:22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/>
      <c r="V149" s="59" t="s">
        <v>1831</v>
      </c>
    </row>
    <row r="150" spans="1:22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/>
      <c r="V150" s="59" t="s">
        <v>1874</v>
      </c>
    </row>
    <row r="151" spans="1:22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/>
      <c r="V151" s="59" t="s">
        <v>1874</v>
      </c>
    </row>
    <row r="152" spans="1:22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660</v>
      </c>
      <c r="T152" s="33">
        <v>0</v>
      </c>
      <c r="U152" s="33"/>
      <c r="V152" s="59" t="s">
        <v>1831</v>
      </c>
    </row>
    <row r="153" spans="1:22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/>
      <c r="V153" s="59" t="s">
        <v>1874</v>
      </c>
    </row>
    <row r="154" spans="1:22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/>
      <c r="V154" s="59" t="s">
        <v>1874</v>
      </c>
    </row>
    <row r="155" spans="1:22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/>
      <c r="V155" s="59" t="s">
        <v>1831</v>
      </c>
    </row>
    <row r="156" spans="1:22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225</v>
      </c>
      <c r="U156" s="33"/>
      <c r="V156" s="59" t="s">
        <v>1874</v>
      </c>
    </row>
    <row r="157" spans="1:22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3120</v>
      </c>
      <c r="U157" s="33"/>
      <c r="V157" s="59" t="s">
        <v>1831</v>
      </c>
    </row>
    <row r="158" spans="1:22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/>
      <c r="V158" s="59" t="s">
        <v>1831</v>
      </c>
    </row>
    <row r="159" spans="1:22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33">
        <v>1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/>
      <c r="V159" s="59" t="s">
        <v>1831</v>
      </c>
    </row>
    <row r="160" spans="1:22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/>
      <c r="V160" s="59" t="s">
        <v>1831</v>
      </c>
    </row>
    <row r="161" spans="1:22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/>
      <c r="V161" s="59" t="s">
        <v>1831</v>
      </c>
    </row>
    <row r="162" spans="1:22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/>
      <c r="V162" s="59" t="s">
        <v>1874</v>
      </c>
    </row>
    <row r="163" spans="1:22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33" t="s">
        <v>1715</v>
      </c>
      <c r="G163" s="33" t="s">
        <v>1715</v>
      </c>
      <c r="H163" s="33" t="s">
        <v>1715</v>
      </c>
      <c r="I163" s="33" t="s">
        <v>1715</v>
      </c>
      <c r="J163" s="33" t="s">
        <v>1715</v>
      </c>
      <c r="K163" s="33" t="s">
        <v>1715</v>
      </c>
      <c r="L163" s="33" t="s">
        <v>1715</v>
      </c>
      <c r="M163" s="33" t="s">
        <v>1715</v>
      </c>
      <c r="N163" s="33" t="s">
        <v>1715</v>
      </c>
      <c r="O163" s="33" t="s">
        <v>1715</v>
      </c>
      <c r="P163" s="33" t="s">
        <v>1715</v>
      </c>
      <c r="Q163" s="33" t="s">
        <v>1715</v>
      </c>
      <c r="R163" s="33" t="s">
        <v>1715</v>
      </c>
      <c r="S163" s="33" t="s">
        <v>1715</v>
      </c>
      <c r="T163" s="33" t="s">
        <v>1715</v>
      </c>
      <c r="U163" s="33"/>
      <c r="V163" s="61" t="s">
        <v>1715</v>
      </c>
    </row>
    <row r="164" spans="1:22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/>
      <c r="V164" s="59" t="s">
        <v>1874</v>
      </c>
    </row>
    <row r="165" spans="1:22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1</v>
      </c>
      <c r="U165" s="33"/>
      <c r="V165" s="59" t="s">
        <v>1831</v>
      </c>
    </row>
    <row r="166" spans="1:22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/>
      <c r="V166" s="59" t="s">
        <v>1831</v>
      </c>
    </row>
    <row r="167" spans="1:22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/>
      <c r="V167" s="59" t="s">
        <v>1831</v>
      </c>
    </row>
    <row r="168" spans="1:22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33" t="s">
        <v>1715</v>
      </c>
      <c r="G168" s="33" t="s">
        <v>1715</v>
      </c>
      <c r="H168" s="33" t="s">
        <v>1715</v>
      </c>
      <c r="I168" s="33" t="s">
        <v>1715</v>
      </c>
      <c r="J168" s="33" t="s">
        <v>1715</v>
      </c>
      <c r="K168" s="33" t="s">
        <v>1715</v>
      </c>
      <c r="L168" s="33" t="s">
        <v>1715</v>
      </c>
      <c r="M168" s="33" t="s">
        <v>1715</v>
      </c>
      <c r="N168" s="33" t="s">
        <v>1715</v>
      </c>
      <c r="O168" s="33" t="s">
        <v>1715</v>
      </c>
      <c r="P168" s="33" t="s">
        <v>1715</v>
      </c>
      <c r="Q168" s="33" t="s">
        <v>1715</v>
      </c>
      <c r="R168" s="33" t="s">
        <v>1715</v>
      </c>
      <c r="S168" s="33" t="s">
        <v>1715</v>
      </c>
      <c r="T168" s="33" t="s">
        <v>1715</v>
      </c>
      <c r="U168" s="33"/>
      <c r="V168" s="61" t="s">
        <v>1715</v>
      </c>
    </row>
    <row r="169" spans="1:22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/>
      <c r="V169" s="59" t="s">
        <v>1831</v>
      </c>
    </row>
    <row r="170" spans="1:22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/>
      <c r="V170" s="59" t="s">
        <v>1874</v>
      </c>
    </row>
    <row r="171" spans="1:22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/>
      <c r="V171" s="59" t="s">
        <v>1831</v>
      </c>
    </row>
    <row r="172" spans="1:22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/>
      <c r="V172" s="59" t="s">
        <v>1831</v>
      </c>
    </row>
    <row r="173" spans="1:22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/>
      <c r="V173" s="59" t="s">
        <v>1831</v>
      </c>
    </row>
    <row r="174" spans="1:22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/>
      <c r="V174" s="59" t="s">
        <v>1874</v>
      </c>
    </row>
    <row r="175" spans="1:22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33" t="s">
        <v>1715</v>
      </c>
      <c r="G175" s="33" t="s">
        <v>1715</v>
      </c>
      <c r="H175" s="33" t="s">
        <v>1715</v>
      </c>
      <c r="I175" s="33" t="s">
        <v>1715</v>
      </c>
      <c r="J175" s="33" t="s">
        <v>1715</v>
      </c>
      <c r="K175" s="33" t="s">
        <v>1715</v>
      </c>
      <c r="L175" s="33" t="s">
        <v>1715</v>
      </c>
      <c r="M175" s="33" t="s">
        <v>1715</v>
      </c>
      <c r="N175" s="33" t="s">
        <v>1715</v>
      </c>
      <c r="O175" s="33" t="s">
        <v>1715</v>
      </c>
      <c r="P175" s="33" t="s">
        <v>1715</v>
      </c>
      <c r="Q175" s="33" t="s">
        <v>1715</v>
      </c>
      <c r="R175" s="33" t="s">
        <v>1715</v>
      </c>
      <c r="S175" s="33" t="s">
        <v>1715</v>
      </c>
      <c r="T175" s="33" t="s">
        <v>1715</v>
      </c>
      <c r="U175" s="33"/>
      <c r="V175" s="61" t="s">
        <v>1715</v>
      </c>
    </row>
    <row r="176" spans="1:22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/>
      <c r="V176" s="59" t="s">
        <v>1831</v>
      </c>
    </row>
    <row r="177" spans="1:22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/>
      <c r="V177" s="59" t="s">
        <v>1831</v>
      </c>
    </row>
    <row r="178" spans="1:22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2820</v>
      </c>
      <c r="U178" s="33"/>
      <c r="V178" s="59" t="s">
        <v>1831</v>
      </c>
    </row>
    <row r="179" spans="1:22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/>
      <c r="V179" s="59" t="s">
        <v>1831</v>
      </c>
    </row>
    <row r="180" spans="1:22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/>
      <c r="V180" s="59" t="s">
        <v>1831</v>
      </c>
    </row>
    <row r="181" spans="1:22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/>
      <c r="V181" s="59" t="s">
        <v>1831</v>
      </c>
    </row>
    <row r="182" spans="1:22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33" t="s">
        <v>1715</v>
      </c>
      <c r="G182" s="33" t="s">
        <v>1715</v>
      </c>
      <c r="H182" s="33" t="s">
        <v>1715</v>
      </c>
      <c r="I182" s="33" t="s">
        <v>1715</v>
      </c>
      <c r="J182" s="33" t="s">
        <v>1715</v>
      </c>
      <c r="K182" s="33" t="s">
        <v>1715</v>
      </c>
      <c r="L182" s="33" t="s">
        <v>1715</v>
      </c>
      <c r="M182" s="33" t="s">
        <v>1715</v>
      </c>
      <c r="N182" s="33" t="s">
        <v>1715</v>
      </c>
      <c r="O182" s="33" t="s">
        <v>1715</v>
      </c>
      <c r="P182" s="33" t="s">
        <v>1715</v>
      </c>
      <c r="Q182" s="33" t="s">
        <v>1715</v>
      </c>
      <c r="R182" s="33" t="s">
        <v>1715</v>
      </c>
      <c r="S182" s="33" t="s">
        <v>1715</v>
      </c>
      <c r="T182" s="33" t="s">
        <v>1715</v>
      </c>
      <c r="U182" s="33"/>
      <c r="V182" s="61" t="s">
        <v>1715</v>
      </c>
    </row>
    <row r="183" spans="1:22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/>
      <c r="V183" s="59" t="s">
        <v>1831</v>
      </c>
    </row>
    <row r="184" spans="1:22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/>
      <c r="V184" s="59" t="s">
        <v>1831</v>
      </c>
    </row>
    <row r="185" spans="1:22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/>
      <c r="V185" s="59" t="s">
        <v>1831</v>
      </c>
    </row>
    <row r="186" spans="1:22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33">
        <v>0</v>
      </c>
      <c r="G186" s="33">
        <v>1600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/>
      <c r="V186" s="59" t="s">
        <v>1831</v>
      </c>
    </row>
    <row r="187" spans="1:22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/>
      <c r="V187" s="59" t="s">
        <v>1831</v>
      </c>
    </row>
    <row r="188" spans="1:22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/>
      <c r="V188" s="59" t="s">
        <v>1831</v>
      </c>
    </row>
    <row r="189" spans="1:22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/>
      <c r="V189" s="59" t="s">
        <v>1831</v>
      </c>
    </row>
    <row r="190" spans="1:22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/>
      <c r="V190" s="59" t="s">
        <v>1874</v>
      </c>
    </row>
    <row r="191" spans="1:22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/>
      <c r="V191" s="59" t="s">
        <v>1831</v>
      </c>
    </row>
    <row r="192" spans="1:22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/>
      <c r="V192" s="59" t="s">
        <v>1874</v>
      </c>
    </row>
    <row r="193" spans="1:22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33">
        <v>0</v>
      </c>
      <c r="G193" s="33">
        <v>4798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/>
      <c r="V193" s="59" t="s">
        <v>1874</v>
      </c>
    </row>
    <row r="194" spans="1:22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/>
      <c r="V194" s="59" t="s">
        <v>1831</v>
      </c>
    </row>
    <row r="195" spans="1:22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/>
      <c r="V195" s="59" t="s">
        <v>1874</v>
      </c>
    </row>
    <row r="196" spans="1:22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/>
      <c r="V196" s="59" t="s">
        <v>1875</v>
      </c>
    </row>
    <row r="197" spans="1:22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1000</v>
      </c>
      <c r="T197" s="33">
        <v>682</v>
      </c>
      <c r="U197" s="33"/>
      <c r="V197" s="59" t="s">
        <v>1874</v>
      </c>
    </row>
    <row r="198" spans="1:22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/>
      <c r="V198" s="59" t="s">
        <v>1874</v>
      </c>
    </row>
    <row r="199" spans="1:22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/>
      <c r="V199" s="59" t="s">
        <v>1831</v>
      </c>
    </row>
    <row r="200" spans="1:22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/>
      <c r="V200" s="59" t="s">
        <v>1874</v>
      </c>
    </row>
    <row r="201" spans="1:22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/>
      <c r="V201" s="59" t="s">
        <v>1831</v>
      </c>
    </row>
    <row r="202" spans="1:22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/>
      <c r="V202" s="59" t="s">
        <v>1831</v>
      </c>
    </row>
    <row r="203" spans="1:22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/>
      <c r="V203" s="59" t="s">
        <v>1831</v>
      </c>
    </row>
    <row r="204" spans="1:22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33">
        <v>4200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3"/>
      <c r="V204" s="59" t="s">
        <v>1831</v>
      </c>
    </row>
    <row r="205" spans="1:22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/>
      <c r="V205" s="59" t="s">
        <v>1874</v>
      </c>
    </row>
    <row r="206" spans="1:22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/>
      <c r="V206" s="59" t="s">
        <v>1831</v>
      </c>
    </row>
    <row r="207" spans="1:22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/>
      <c r="V207" s="59" t="s">
        <v>1831</v>
      </c>
    </row>
    <row r="208" spans="1:22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33">
        <v>0</v>
      </c>
      <c r="G208" s="33">
        <v>1500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789</v>
      </c>
      <c r="U208" s="33"/>
      <c r="V208" s="59" t="s">
        <v>1831</v>
      </c>
    </row>
    <row r="209" spans="1:22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328</v>
      </c>
      <c r="U209" s="33"/>
      <c r="V209" s="59" t="s">
        <v>1831</v>
      </c>
    </row>
    <row r="210" spans="1:22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33">
        <v>13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/>
      <c r="V210" s="59" t="s">
        <v>1831</v>
      </c>
    </row>
    <row r="211" spans="1:22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4658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/>
      <c r="V211" s="59" t="s">
        <v>1831</v>
      </c>
    </row>
    <row r="212" spans="1:22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/>
      <c r="V212" s="59" t="s">
        <v>1874</v>
      </c>
    </row>
    <row r="213" spans="1:22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/>
      <c r="V213" s="59" t="s">
        <v>1874</v>
      </c>
    </row>
    <row r="214" spans="1:22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33">
        <v>0</v>
      </c>
      <c r="G214" s="33">
        <v>2370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/>
      <c r="V214" s="59" t="s">
        <v>1874</v>
      </c>
    </row>
    <row r="215" spans="1:22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/>
      <c r="V215" s="59" t="s">
        <v>1831</v>
      </c>
    </row>
    <row r="216" spans="1:22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252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2392</v>
      </c>
      <c r="T216" s="33">
        <v>408</v>
      </c>
      <c r="U216" s="33"/>
      <c r="V216" s="59" t="s">
        <v>1831</v>
      </c>
    </row>
    <row r="217" spans="1:22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/>
      <c r="V217" s="59" t="s">
        <v>1874</v>
      </c>
    </row>
    <row r="218" spans="1:22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/>
      <c r="V218" s="59" t="s">
        <v>1831</v>
      </c>
    </row>
    <row r="219" spans="1:22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1500</v>
      </c>
      <c r="U219" s="33"/>
      <c r="V219" s="59" t="s">
        <v>1874</v>
      </c>
    </row>
    <row r="220" spans="1:22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288</v>
      </c>
      <c r="U220" s="33"/>
      <c r="V220" s="59" t="s">
        <v>1831</v>
      </c>
    </row>
    <row r="221" spans="1:22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/>
      <c r="V221" s="59" t="s">
        <v>1874</v>
      </c>
    </row>
    <row r="222" spans="1:22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/>
      <c r="V222" s="59" t="s">
        <v>1831</v>
      </c>
    </row>
    <row r="223" spans="1:22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/>
      <c r="V223" s="59" t="s">
        <v>1831</v>
      </c>
    </row>
    <row r="224" spans="1:22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/>
      <c r="V224" s="59" t="s">
        <v>1831</v>
      </c>
    </row>
    <row r="225" spans="1:22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816</v>
      </c>
      <c r="U225" s="33"/>
      <c r="V225" s="59" t="s">
        <v>1831</v>
      </c>
    </row>
    <row r="226" spans="1:22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11140</v>
      </c>
      <c r="T226" s="33">
        <v>1124</v>
      </c>
      <c r="U226" s="33"/>
      <c r="V226" s="59" t="s">
        <v>1874</v>
      </c>
    </row>
    <row r="227" spans="1:22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/>
      <c r="V227" s="59" t="s">
        <v>1874</v>
      </c>
    </row>
    <row r="228" spans="1:22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/>
      <c r="V228" s="59" t="s">
        <v>1831</v>
      </c>
    </row>
    <row r="229" spans="1:22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/>
      <c r="V229" s="59" t="s">
        <v>1874</v>
      </c>
    </row>
    <row r="230" spans="1:22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33">
        <v>0</v>
      </c>
      <c r="G230" s="33">
        <v>35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3</v>
      </c>
      <c r="T230" s="33">
        <v>2784</v>
      </c>
      <c r="U230" s="33"/>
      <c r="V230" s="59" t="s">
        <v>1831</v>
      </c>
    </row>
    <row r="231" spans="1:22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/>
      <c r="V231" s="59" t="s">
        <v>1874</v>
      </c>
    </row>
    <row r="232" spans="1:22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/>
      <c r="V232" s="59" t="s">
        <v>1831</v>
      </c>
    </row>
    <row r="233" spans="1:22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/>
      <c r="V233" s="59" t="s">
        <v>1831</v>
      </c>
    </row>
    <row r="234" spans="1:22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/>
      <c r="V234" s="59" t="s">
        <v>1831</v>
      </c>
    </row>
    <row r="235" spans="1:22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/>
      <c r="V235" s="59" t="s">
        <v>1831</v>
      </c>
    </row>
    <row r="236" spans="1:22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/>
      <c r="V236" s="59" t="s">
        <v>1831</v>
      </c>
    </row>
    <row r="237" spans="1:22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33" t="s">
        <v>1715</v>
      </c>
      <c r="G237" s="33" t="s">
        <v>1715</v>
      </c>
      <c r="H237" s="33" t="s">
        <v>1715</v>
      </c>
      <c r="I237" s="33" t="s">
        <v>1715</v>
      </c>
      <c r="J237" s="33" t="s">
        <v>1715</v>
      </c>
      <c r="K237" s="33" t="s">
        <v>1715</v>
      </c>
      <c r="L237" s="33" t="s">
        <v>1715</v>
      </c>
      <c r="M237" s="33" t="s">
        <v>1715</v>
      </c>
      <c r="N237" s="33" t="s">
        <v>1715</v>
      </c>
      <c r="O237" s="33" t="s">
        <v>1715</v>
      </c>
      <c r="P237" s="33" t="s">
        <v>1715</v>
      </c>
      <c r="Q237" s="33" t="s">
        <v>1715</v>
      </c>
      <c r="R237" s="33" t="s">
        <v>1715</v>
      </c>
      <c r="S237" s="33" t="s">
        <v>1715</v>
      </c>
      <c r="T237" s="33" t="s">
        <v>1715</v>
      </c>
      <c r="U237" s="33"/>
      <c r="V237" s="61" t="s">
        <v>1715</v>
      </c>
    </row>
    <row r="238" spans="1:22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/>
      <c r="V238" s="59" t="s">
        <v>1811</v>
      </c>
    </row>
    <row r="239" spans="1:22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/>
      <c r="V239" s="59" t="s">
        <v>1831</v>
      </c>
    </row>
    <row r="240" spans="1:22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322</v>
      </c>
      <c r="U240" s="33"/>
      <c r="V240" s="59" t="s">
        <v>1874</v>
      </c>
    </row>
    <row r="241" spans="1:22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/>
      <c r="V241" s="59" t="s">
        <v>1831</v>
      </c>
    </row>
    <row r="242" spans="1:22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4013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/>
      <c r="V242" s="59" t="s">
        <v>1831</v>
      </c>
    </row>
    <row r="243" spans="1:22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982</v>
      </c>
      <c r="U243" s="33"/>
      <c r="V243" s="59" t="s">
        <v>1831</v>
      </c>
    </row>
    <row r="244" spans="1:22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33">
        <v>10647</v>
      </c>
      <c r="G244" s="33">
        <v>0</v>
      </c>
      <c r="H244" s="33">
        <v>0</v>
      </c>
      <c r="I244" s="33">
        <v>18204</v>
      </c>
      <c r="J244" s="33">
        <v>0</v>
      </c>
      <c r="K244" s="33">
        <v>0</v>
      </c>
      <c r="L244" s="33">
        <v>0</v>
      </c>
      <c r="M244" s="33">
        <v>4494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1804</v>
      </c>
      <c r="T244" s="33">
        <v>0</v>
      </c>
      <c r="U244" s="33"/>
      <c r="V244" s="59" t="s">
        <v>1831</v>
      </c>
    </row>
    <row r="245" spans="1:22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/>
      <c r="V245" s="59" t="s">
        <v>1831</v>
      </c>
    </row>
    <row r="246" spans="1:22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336</v>
      </c>
      <c r="U246" s="33"/>
      <c r="V246" s="59" t="s">
        <v>1874</v>
      </c>
    </row>
    <row r="247" spans="1:22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/>
      <c r="V247" s="59" t="s">
        <v>1874</v>
      </c>
    </row>
    <row r="248" spans="1:22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/>
      <c r="V248" s="59" t="s">
        <v>1831</v>
      </c>
    </row>
    <row r="249" spans="1:22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/>
      <c r="V249" s="59" t="s">
        <v>1874</v>
      </c>
    </row>
    <row r="250" spans="1:22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/>
      <c r="V250" s="59" t="s">
        <v>1811</v>
      </c>
    </row>
    <row r="251" spans="1:22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264</v>
      </c>
      <c r="U251" s="33"/>
      <c r="V251" s="59" t="s">
        <v>1874</v>
      </c>
    </row>
    <row r="252" spans="1:22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/>
      <c r="V252" s="59" t="s">
        <v>1831</v>
      </c>
    </row>
    <row r="253" spans="1:22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240</v>
      </c>
      <c r="T253" s="33">
        <v>0</v>
      </c>
      <c r="U253" s="33"/>
      <c r="V253" s="59" t="s">
        <v>1831</v>
      </c>
    </row>
    <row r="254" spans="1:22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/>
      <c r="V254" s="59" t="s">
        <v>1831</v>
      </c>
    </row>
    <row r="255" spans="1:22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/>
      <c r="V255" s="59" t="s">
        <v>1874</v>
      </c>
    </row>
    <row r="256" spans="1:22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352</v>
      </c>
      <c r="U256" s="33"/>
      <c r="V256" s="59" t="s">
        <v>1831</v>
      </c>
    </row>
    <row r="257" spans="1:22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/>
      <c r="V257" s="59" t="s">
        <v>1874</v>
      </c>
    </row>
    <row r="258" spans="1:22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/>
      <c r="V258" s="59" t="s">
        <v>1831</v>
      </c>
    </row>
    <row r="259" spans="1:22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/>
      <c r="V259" s="59" t="s">
        <v>1831</v>
      </c>
    </row>
    <row r="260" spans="1:22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2571</v>
      </c>
      <c r="U260" s="33"/>
      <c r="V260" s="59" t="s">
        <v>1831</v>
      </c>
    </row>
    <row r="261" spans="1:22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/>
      <c r="V261" s="59" t="s">
        <v>1874</v>
      </c>
    </row>
    <row r="262" spans="1:22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/>
      <c r="V262" s="59" t="s">
        <v>1874</v>
      </c>
    </row>
    <row r="263" spans="1:22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33">
        <v>0</v>
      </c>
      <c r="G263" s="33">
        <v>0</v>
      </c>
      <c r="H263" s="33">
        <v>0</v>
      </c>
      <c r="I263" s="33">
        <v>0</v>
      </c>
      <c r="J263" s="33">
        <v>4868</v>
      </c>
      <c r="K263" s="33">
        <v>0</v>
      </c>
      <c r="L263" s="33">
        <v>0</v>
      </c>
      <c r="M263" s="33">
        <v>156787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1800</v>
      </c>
      <c r="T263" s="33">
        <v>0</v>
      </c>
      <c r="U263" s="33"/>
      <c r="V263" s="59" t="s">
        <v>1831</v>
      </c>
    </row>
    <row r="264" spans="1:22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336</v>
      </c>
      <c r="U264" s="33"/>
      <c r="V264" s="59" t="s">
        <v>1831</v>
      </c>
    </row>
    <row r="265" spans="1:22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33" t="s">
        <v>1715</v>
      </c>
      <c r="G265" s="33" t="s">
        <v>1715</v>
      </c>
      <c r="H265" s="33" t="s">
        <v>1715</v>
      </c>
      <c r="I265" s="33" t="s">
        <v>1715</v>
      </c>
      <c r="J265" s="33" t="s">
        <v>1715</v>
      </c>
      <c r="K265" s="33" t="s">
        <v>1715</v>
      </c>
      <c r="L265" s="33" t="s">
        <v>1715</v>
      </c>
      <c r="M265" s="33" t="s">
        <v>1715</v>
      </c>
      <c r="N265" s="33" t="s">
        <v>1715</v>
      </c>
      <c r="O265" s="33" t="s">
        <v>1715</v>
      </c>
      <c r="P265" s="33" t="s">
        <v>1715</v>
      </c>
      <c r="Q265" s="33" t="s">
        <v>1715</v>
      </c>
      <c r="R265" s="33" t="s">
        <v>1715</v>
      </c>
      <c r="S265" s="33" t="s">
        <v>1715</v>
      </c>
      <c r="T265" s="33" t="s">
        <v>1715</v>
      </c>
      <c r="U265" s="33"/>
      <c r="V265" s="61" t="s">
        <v>1715</v>
      </c>
    </row>
    <row r="266" spans="1:22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/>
      <c r="V266" s="59" t="s">
        <v>1831</v>
      </c>
    </row>
    <row r="267" spans="1:22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/>
      <c r="V267" s="59" t="s">
        <v>1874</v>
      </c>
    </row>
    <row r="268" spans="1:22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/>
      <c r="V268" s="59" t="s">
        <v>1874</v>
      </c>
    </row>
    <row r="269" spans="1:22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/>
      <c r="V269" s="59" t="s">
        <v>1831</v>
      </c>
    </row>
    <row r="270" spans="1:22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33">
        <v>515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600</v>
      </c>
      <c r="U270" s="33"/>
      <c r="V270" s="59" t="s">
        <v>1831</v>
      </c>
    </row>
    <row r="271" spans="1:22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/>
      <c r="V271" s="59" t="s">
        <v>1874</v>
      </c>
    </row>
    <row r="272" spans="1:22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/>
      <c r="V272" s="59" t="s">
        <v>1874</v>
      </c>
    </row>
    <row r="273" spans="1:22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/>
      <c r="V273" s="59" t="s">
        <v>1874</v>
      </c>
    </row>
    <row r="274" spans="1:22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/>
      <c r="V274" s="59" t="s">
        <v>1831</v>
      </c>
    </row>
    <row r="275" spans="1:22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/>
      <c r="V275" s="59" t="s">
        <v>1831</v>
      </c>
    </row>
    <row r="276" spans="1:22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3"/>
      <c r="V276" s="59" t="s">
        <v>1831</v>
      </c>
    </row>
    <row r="277" spans="1:22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/>
      <c r="V277" s="59" t="s">
        <v>1831</v>
      </c>
    </row>
    <row r="278" spans="1:22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/>
      <c r="V278" s="59" t="s">
        <v>1831</v>
      </c>
    </row>
    <row r="279" spans="1:22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/>
      <c r="V279" s="59" t="s">
        <v>1831</v>
      </c>
    </row>
    <row r="280" spans="1:22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/>
      <c r="V280" s="59" t="s">
        <v>1874</v>
      </c>
    </row>
    <row r="281" spans="1:22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33">
        <v>0</v>
      </c>
      <c r="G281" s="33">
        <v>0</v>
      </c>
      <c r="H281" s="33">
        <v>0</v>
      </c>
      <c r="I281" s="33">
        <v>1917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/>
      <c r="V281" s="59" t="s">
        <v>1831</v>
      </c>
    </row>
    <row r="282" spans="1:22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33">
        <v>41750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61680</v>
      </c>
      <c r="N282" s="33">
        <v>0</v>
      </c>
      <c r="O282" s="33">
        <v>0</v>
      </c>
      <c r="P282" s="33">
        <v>58700</v>
      </c>
      <c r="Q282" s="33">
        <v>0</v>
      </c>
      <c r="R282" s="33">
        <v>0</v>
      </c>
      <c r="S282" s="33">
        <v>45850</v>
      </c>
      <c r="T282" s="33">
        <v>0</v>
      </c>
      <c r="U282" s="33"/>
      <c r="V282" s="59" t="s">
        <v>1874</v>
      </c>
    </row>
    <row r="283" spans="1:22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/>
      <c r="V283" s="59" t="s">
        <v>1874</v>
      </c>
    </row>
    <row r="284" spans="1:22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/>
      <c r="V284" s="59" t="s">
        <v>1831</v>
      </c>
    </row>
    <row r="285" spans="1:22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/>
      <c r="V285" s="59" t="s">
        <v>1811</v>
      </c>
    </row>
    <row r="286" spans="1:22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33" t="s">
        <v>1715</v>
      </c>
      <c r="G286" s="33" t="s">
        <v>1715</v>
      </c>
      <c r="H286" s="33" t="s">
        <v>1715</v>
      </c>
      <c r="I286" s="33" t="s">
        <v>1715</v>
      </c>
      <c r="J286" s="33" t="s">
        <v>1715</v>
      </c>
      <c r="K286" s="33" t="s">
        <v>1715</v>
      </c>
      <c r="L286" s="33" t="s">
        <v>1715</v>
      </c>
      <c r="M286" s="33" t="s">
        <v>1715</v>
      </c>
      <c r="N286" s="33" t="s">
        <v>1715</v>
      </c>
      <c r="O286" s="33" t="s">
        <v>1715</v>
      </c>
      <c r="P286" s="33" t="s">
        <v>1715</v>
      </c>
      <c r="Q286" s="33" t="s">
        <v>1715</v>
      </c>
      <c r="R286" s="33" t="s">
        <v>1715</v>
      </c>
      <c r="S286" s="33" t="s">
        <v>1715</v>
      </c>
      <c r="T286" s="33" t="s">
        <v>1715</v>
      </c>
      <c r="U286" s="33"/>
      <c r="V286" s="61" t="s">
        <v>1715</v>
      </c>
    </row>
    <row r="287" spans="1:22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/>
      <c r="V287" s="59" t="s">
        <v>1874</v>
      </c>
    </row>
    <row r="288" spans="1:22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518702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695</v>
      </c>
      <c r="U288" s="33"/>
      <c r="V288" s="59" t="s">
        <v>1874</v>
      </c>
    </row>
    <row r="289" spans="1:22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/>
      <c r="V289" s="59" t="s">
        <v>1831</v>
      </c>
    </row>
    <row r="290" spans="1:22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3</v>
      </c>
      <c r="U290" s="33"/>
      <c r="V290" s="59" t="s">
        <v>1831</v>
      </c>
    </row>
    <row r="291" spans="1:22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/>
      <c r="V291" s="59" t="s">
        <v>1831</v>
      </c>
    </row>
    <row r="292" spans="1:22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/>
      <c r="V292" s="59" t="s">
        <v>1874</v>
      </c>
    </row>
    <row r="293" spans="1:22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/>
      <c r="V293" s="59" t="s">
        <v>1831</v>
      </c>
    </row>
    <row r="294" spans="1:22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/>
      <c r="V294" s="59" t="s">
        <v>1874</v>
      </c>
    </row>
    <row r="295" spans="1:22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7200</v>
      </c>
      <c r="T295" s="33">
        <v>864</v>
      </c>
      <c r="U295" s="33"/>
      <c r="V295" s="59" t="s">
        <v>1874</v>
      </c>
    </row>
    <row r="296" spans="1:22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/>
      <c r="V296" s="59" t="s">
        <v>1831</v>
      </c>
    </row>
    <row r="297" spans="1:22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/>
      <c r="V297" s="59" t="s">
        <v>1874</v>
      </c>
    </row>
    <row r="298" spans="1:22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240</v>
      </c>
      <c r="U298" s="33"/>
      <c r="V298" s="59" t="s">
        <v>1831</v>
      </c>
    </row>
    <row r="299" spans="1:22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/>
      <c r="V299" s="59" t="s">
        <v>1831</v>
      </c>
    </row>
    <row r="300" spans="1:22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/>
      <c r="V300" s="59" t="s">
        <v>1831</v>
      </c>
    </row>
    <row r="301" spans="1:22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/>
      <c r="V301" s="59" t="s">
        <v>1831</v>
      </c>
    </row>
    <row r="302" spans="1:22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/>
      <c r="V302" s="59" t="s">
        <v>1874</v>
      </c>
    </row>
    <row r="303" spans="1:22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2376</v>
      </c>
      <c r="T303" s="33">
        <v>1327</v>
      </c>
      <c r="U303" s="33"/>
      <c r="V303" s="59" t="s">
        <v>1831</v>
      </c>
    </row>
    <row r="304" spans="1:22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2400</v>
      </c>
      <c r="U304" s="33"/>
      <c r="V304" s="59" t="s">
        <v>1831</v>
      </c>
    </row>
    <row r="305" spans="1:22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/>
      <c r="V305" s="59" t="s">
        <v>1831</v>
      </c>
    </row>
    <row r="306" spans="1:22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/>
      <c r="V306" s="59" t="s">
        <v>1831</v>
      </c>
    </row>
    <row r="307" spans="1:22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/>
      <c r="V307" s="59" t="s">
        <v>1874</v>
      </c>
    </row>
    <row r="308" spans="1:22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/>
      <c r="V308" s="59" t="s">
        <v>1831</v>
      </c>
    </row>
    <row r="309" spans="1:22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768</v>
      </c>
      <c r="T309" s="33">
        <v>428</v>
      </c>
      <c r="U309" s="33"/>
      <c r="V309" s="59" t="s">
        <v>1831</v>
      </c>
    </row>
    <row r="310" spans="1:22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2568</v>
      </c>
      <c r="U310" s="33"/>
      <c r="V310" s="59" t="s">
        <v>1831</v>
      </c>
    </row>
    <row r="311" spans="1:22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/>
      <c r="V311" s="59" t="s">
        <v>1874</v>
      </c>
    </row>
    <row r="312" spans="1:22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1552</v>
      </c>
      <c r="U312" s="33"/>
      <c r="V312" s="59" t="s">
        <v>1874</v>
      </c>
    </row>
    <row r="313" spans="1:22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/>
      <c r="V313" s="59" t="s">
        <v>1831</v>
      </c>
    </row>
    <row r="314" spans="1:22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2</v>
      </c>
      <c r="U314" s="33"/>
      <c r="V314" s="59" t="s">
        <v>1831</v>
      </c>
    </row>
    <row r="315" spans="1:22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/>
      <c r="V315" s="59" t="s">
        <v>1831</v>
      </c>
    </row>
    <row r="316" spans="1:22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35157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/>
      <c r="V316" s="59" t="s">
        <v>1831</v>
      </c>
    </row>
    <row r="317" spans="1:22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/>
      <c r="V317" s="59" t="s">
        <v>1831</v>
      </c>
    </row>
    <row r="318" spans="1:22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/>
      <c r="V318" s="59" t="s">
        <v>1874</v>
      </c>
    </row>
    <row r="319" spans="1:22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/>
      <c r="V319" s="59" t="s">
        <v>1874</v>
      </c>
    </row>
    <row r="320" spans="1:22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2408</v>
      </c>
      <c r="U320" s="33"/>
      <c r="V320" s="59" t="s">
        <v>1831</v>
      </c>
    </row>
    <row r="321" spans="1:22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/>
      <c r="V321" s="59" t="s">
        <v>1831</v>
      </c>
    </row>
    <row r="322" spans="1:22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/>
      <c r="V322" s="59" t="s">
        <v>1831</v>
      </c>
    </row>
    <row r="323" spans="1:22" ht="15">
      <c r="A323" s="4">
        <v>293</v>
      </c>
      <c r="B323" s="7" t="s">
        <v>272</v>
      </c>
      <c r="C323" s="43" t="s">
        <v>1776</v>
      </c>
      <c r="D323" s="7" t="s">
        <v>250</v>
      </c>
      <c r="E323" s="7" t="s">
        <v>273</v>
      </c>
      <c r="F323" s="33">
        <v>0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31528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/>
      <c r="V323" s="64" t="s">
        <v>1791</v>
      </c>
    </row>
    <row r="324" spans="1:22" s="2" customFormat="1" ht="15">
      <c r="A324" s="4">
        <v>294</v>
      </c>
      <c r="B324" s="7" t="s">
        <v>274</v>
      </c>
      <c r="C324" s="43" t="s">
        <v>1777</v>
      </c>
      <c r="D324" s="7" t="s">
        <v>250</v>
      </c>
      <c r="E324" s="7" t="s">
        <v>1728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/>
      <c r="V324" s="59" t="s">
        <v>1874</v>
      </c>
    </row>
    <row r="325" spans="1:22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/>
      <c r="V325" s="59" t="s">
        <v>1874</v>
      </c>
    </row>
    <row r="326" spans="1:22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4006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180000</v>
      </c>
      <c r="T326" s="33">
        <v>2400</v>
      </c>
      <c r="U326" s="33"/>
      <c r="V326" s="59" t="s">
        <v>1831</v>
      </c>
    </row>
    <row r="327" spans="1:22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47703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2750</v>
      </c>
      <c r="U327" s="33"/>
      <c r="V327" s="59" t="s">
        <v>1831</v>
      </c>
    </row>
    <row r="328" spans="1:22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/>
      <c r="V328" s="59" t="s">
        <v>1831</v>
      </c>
    </row>
    <row r="329" spans="1:22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/>
      <c r="V329" s="59" t="s">
        <v>1831</v>
      </c>
    </row>
    <row r="330" spans="1:22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33" t="s">
        <v>1715</v>
      </c>
      <c r="G330" s="33" t="s">
        <v>1715</v>
      </c>
      <c r="H330" s="33" t="s">
        <v>1715</v>
      </c>
      <c r="I330" s="33" t="s">
        <v>1715</v>
      </c>
      <c r="J330" s="33" t="s">
        <v>1715</v>
      </c>
      <c r="K330" s="33" t="s">
        <v>1715</v>
      </c>
      <c r="L330" s="33" t="s">
        <v>1715</v>
      </c>
      <c r="M330" s="33" t="s">
        <v>1715</v>
      </c>
      <c r="N330" s="33" t="s">
        <v>1715</v>
      </c>
      <c r="O330" s="33" t="s">
        <v>1715</v>
      </c>
      <c r="P330" s="33" t="s">
        <v>1715</v>
      </c>
      <c r="Q330" s="33" t="s">
        <v>1715</v>
      </c>
      <c r="R330" s="33" t="s">
        <v>1715</v>
      </c>
      <c r="S330" s="33" t="s">
        <v>1715</v>
      </c>
      <c r="T330" s="33" t="s">
        <v>1715</v>
      </c>
      <c r="U330" s="33"/>
      <c r="V330" s="61" t="s">
        <v>1715</v>
      </c>
    </row>
    <row r="331" spans="1:22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/>
      <c r="V331" s="59" t="s">
        <v>1874</v>
      </c>
    </row>
    <row r="332" spans="1:22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/>
      <c r="V332" s="59" t="s">
        <v>1831</v>
      </c>
    </row>
    <row r="333" spans="1:22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/>
      <c r="V333" s="59" t="s">
        <v>1831</v>
      </c>
    </row>
    <row r="334" spans="1:22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/>
      <c r="V334" s="59" t="s">
        <v>1874</v>
      </c>
    </row>
    <row r="335" spans="1:22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/>
      <c r="V335" s="59" t="s">
        <v>1831</v>
      </c>
    </row>
    <row r="336" spans="1:22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/>
      <c r="V336" s="59" t="s">
        <v>1831</v>
      </c>
    </row>
    <row r="337" spans="1:22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/>
      <c r="V337" s="59" t="s">
        <v>1831</v>
      </c>
    </row>
    <row r="338" spans="1:22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/>
      <c r="V338" s="59" t="s">
        <v>1874</v>
      </c>
    </row>
    <row r="339" spans="1:22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/>
      <c r="V339" s="59" t="s">
        <v>1831</v>
      </c>
    </row>
    <row r="340" spans="1:22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2682</v>
      </c>
      <c r="U340" s="33"/>
      <c r="V340" s="59" t="s">
        <v>1831</v>
      </c>
    </row>
    <row r="341" spans="1:22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/>
      <c r="V341" s="59" t="s">
        <v>1831</v>
      </c>
    </row>
    <row r="342" spans="1:22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33">
        <v>0</v>
      </c>
      <c r="G342" s="33">
        <v>3840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/>
      <c r="V342" s="59" t="s">
        <v>1831</v>
      </c>
    </row>
    <row r="343" spans="1:22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/>
      <c r="V343" s="59" t="s">
        <v>1831</v>
      </c>
    </row>
    <row r="344" spans="1:22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33">
        <v>1500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57790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/>
      <c r="V344" s="59" t="s">
        <v>1831</v>
      </c>
    </row>
    <row r="345" spans="1:22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/>
      <c r="V345" s="59" t="s">
        <v>1874</v>
      </c>
    </row>
    <row r="346" spans="1:22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22449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/>
      <c r="V346" s="59" t="s">
        <v>1831</v>
      </c>
    </row>
    <row r="347" spans="1:22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/>
      <c r="V347" s="59" t="s">
        <v>1831</v>
      </c>
    </row>
    <row r="348" spans="1:22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33">
        <v>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/>
      <c r="V348" s="59" t="s">
        <v>1831</v>
      </c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/>
      <c r="V349" s="59" t="s">
        <v>1831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/>
      <c r="V350" s="59" t="s">
        <v>1874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/>
      <c r="V351" s="59" t="s">
        <v>1831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33">
        <v>0</v>
      </c>
      <c r="G352" s="33">
        <v>1788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0</v>
      </c>
      <c r="U352" s="33"/>
      <c r="V352" s="59" t="s">
        <v>1831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/>
      <c r="V353" s="59" t="s">
        <v>1831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/>
      <c r="V354" s="59" t="s">
        <v>1874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/>
      <c r="V355" s="59" t="s">
        <v>1831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/>
      <c r="V356" s="59" t="s">
        <v>1831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33" t="s">
        <v>1715</v>
      </c>
      <c r="G357" s="33" t="s">
        <v>1715</v>
      </c>
      <c r="H357" s="33" t="s">
        <v>1715</v>
      </c>
      <c r="I357" s="33" t="s">
        <v>1715</v>
      </c>
      <c r="J357" s="33" t="s">
        <v>1715</v>
      </c>
      <c r="K357" s="33" t="s">
        <v>1715</v>
      </c>
      <c r="L357" s="33" t="s">
        <v>1715</v>
      </c>
      <c r="M357" s="33" t="s">
        <v>1715</v>
      </c>
      <c r="N357" s="33" t="s">
        <v>1715</v>
      </c>
      <c r="O357" s="33" t="s">
        <v>1715</v>
      </c>
      <c r="P357" s="33" t="s">
        <v>1715</v>
      </c>
      <c r="Q357" s="33" t="s">
        <v>1715</v>
      </c>
      <c r="R357" s="33" t="s">
        <v>1715</v>
      </c>
      <c r="S357" s="33" t="s">
        <v>1715</v>
      </c>
      <c r="T357" s="33" t="s">
        <v>1715</v>
      </c>
      <c r="U357" s="33"/>
      <c r="V357" s="61" t="s">
        <v>1715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/>
      <c r="V358" s="59" t="s">
        <v>1874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/>
      <c r="V359" s="59" t="s">
        <v>1831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254</v>
      </c>
      <c r="U360" s="33"/>
      <c r="V360" s="59" t="s">
        <v>1831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622</v>
      </c>
      <c r="U361" s="33"/>
      <c r="V361" s="59" t="s">
        <v>1831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33" t="s">
        <v>1715</v>
      </c>
      <c r="G362" s="33" t="s">
        <v>1715</v>
      </c>
      <c r="H362" s="33" t="s">
        <v>1715</v>
      </c>
      <c r="I362" s="33" t="s">
        <v>1715</v>
      </c>
      <c r="J362" s="33" t="s">
        <v>1715</v>
      </c>
      <c r="K362" s="33" t="s">
        <v>1715</v>
      </c>
      <c r="L362" s="33" t="s">
        <v>1715</v>
      </c>
      <c r="M362" s="33" t="s">
        <v>1715</v>
      </c>
      <c r="N362" s="33" t="s">
        <v>1715</v>
      </c>
      <c r="O362" s="33" t="s">
        <v>1715</v>
      </c>
      <c r="P362" s="33" t="s">
        <v>1715</v>
      </c>
      <c r="Q362" s="33" t="s">
        <v>1715</v>
      </c>
      <c r="R362" s="33" t="s">
        <v>1715</v>
      </c>
      <c r="S362" s="33" t="s">
        <v>1715</v>
      </c>
      <c r="T362" s="33" t="s">
        <v>1715</v>
      </c>
      <c r="U362" s="33"/>
      <c r="V362" s="61" t="s">
        <v>1715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/>
      <c r="V363" s="59" t="s">
        <v>1831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/>
      <c r="V364" s="59" t="s">
        <v>1831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/>
      <c r="V365" s="59" t="s">
        <v>1831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/>
      <c r="V366" s="59" t="s">
        <v>1831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140</v>
      </c>
      <c r="U367" s="33"/>
      <c r="V367" s="59" t="s">
        <v>1831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33">
        <v>7085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/>
      <c r="V368" s="59" t="s">
        <v>1831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/>
      <c r="V369" s="59" t="s">
        <v>1831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193215</v>
      </c>
      <c r="Q370" s="33">
        <v>0</v>
      </c>
      <c r="R370" s="33">
        <v>0</v>
      </c>
      <c r="S370" s="33">
        <v>0</v>
      </c>
      <c r="T370" s="33">
        <v>0</v>
      </c>
      <c r="U370" s="33"/>
      <c r="V370" s="59" t="s">
        <v>1874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33">
        <v>0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0</v>
      </c>
      <c r="U371" s="33"/>
      <c r="V371" s="59" t="s">
        <v>1874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/>
      <c r="V372" s="59" t="s">
        <v>1874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/>
      <c r="V373" s="59" t="s">
        <v>1874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/>
      <c r="V374" s="59" t="s">
        <v>1874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/>
      <c r="V375" s="59" t="s">
        <v>1831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/>
      <c r="V376" s="59" t="s">
        <v>1831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/>
      <c r="V377" s="59" t="s">
        <v>1874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/>
      <c r="V378" s="59" t="s">
        <v>1831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161</v>
      </c>
      <c r="U379" s="33"/>
      <c r="V379" s="59" t="s">
        <v>1831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33">
        <v>0</v>
      </c>
      <c r="G380" s="33">
        <v>0</v>
      </c>
      <c r="H380" s="33">
        <v>0</v>
      </c>
      <c r="I380" s="33">
        <v>2150</v>
      </c>
      <c r="J380" s="33">
        <v>3697</v>
      </c>
      <c r="K380" s="33">
        <v>0</v>
      </c>
      <c r="L380" s="33">
        <v>0</v>
      </c>
      <c r="M380" s="33">
        <v>44080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3098</v>
      </c>
      <c r="U380" s="33"/>
      <c r="V380" s="59" t="s">
        <v>1831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/>
      <c r="V381" s="59" t="s">
        <v>1831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120</v>
      </c>
      <c r="U382" s="33"/>
      <c r="V382" s="59" t="s">
        <v>1831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/>
      <c r="V383" s="59" t="s">
        <v>1831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1456</v>
      </c>
      <c r="U384" s="33"/>
      <c r="V384" s="59" t="s">
        <v>1831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300</v>
      </c>
      <c r="U385" s="33"/>
      <c r="V385" s="59" t="s">
        <v>1874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33" t="s">
        <v>1715</v>
      </c>
      <c r="G386" s="33" t="s">
        <v>1715</v>
      </c>
      <c r="H386" s="33" t="s">
        <v>1715</v>
      </c>
      <c r="I386" s="33" t="s">
        <v>1715</v>
      </c>
      <c r="J386" s="33" t="s">
        <v>1715</v>
      </c>
      <c r="K386" s="33" t="s">
        <v>1715</v>
      </c>
      <c r="L386" s="33" t="s">
        <v>1715</v>
      </c>
      <c r="M386" s="33" t="s">
        <v>1715</v>
      </c>
      <c r="N386" s="33" t="s">
        <v>1715</v>
      </c>
      <c r="O386" s="33" t="s">
        <v>1715</v>
      </c>
      <c r="P386" s="33" t="s">
        <v>1715</v>
      </c>
      <c r="Q386" s="33" t="s">
        <v>1715</v>
      </c>
      <c r="R386" s="33" t="s">
        <v>1715</v>
      </c>
      <c r="S386" s="33" t="s">
        <v>1715</v>
      </c>
      <c r="T386" s="33" t="s">
        <v>1715</v>
      </c>
      <c r="U386" s="33"/>
      <c r="V386" s="61" t="s">
        <v>1715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/>
      <c r="V387" s="59" t="s">
        <v>1831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/>
      <c r="V388" s="59" t="s">
        <v>1874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150</v>
      </c>
      <c r="U389" s="33"/>
      <c r="V389" s="59" t="s">
        <v>1831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/>
      <c r="V390" s="59" t="s">
        <v>1831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/>
      <c r="V391" s="59" t="s">
        <v>1831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/>
      <c r="V392" s="59" t="s">
        <v>1831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/>
      <c r="V393" s="59" t="s">
        <v>1831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/>
      <c r="V394" s="59" t="s">
        <v>1831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33" t="s">
        <v>1715</v>
      </c>
      <c r="G395" s="33" t="s">
        <v>1715</v>
      </c>
      <c r="H395" s="33" t="s">
        <v>1715</v>
      </c>
      <c r="I395" s="33" t="s">
        <v>1715</v>
      </c>
      <c r="J395" s="33" t="s">
        <v>1715</v>
      </c>
      <c r="K395" s="33" t="s">
        <v>1715</v>
      </c>
      <c r="L395" s="33" t="s">
        <v>1715</v>
      </c>
      <c r="M395" s="33" t="s">
        <v>1715</v>
      </c>
      <c r="N395" s="33" t="s">
        <v>1715</v>
      </c>
      <c r="O395" s="33" t="s">
        <v>1715</v>
      </c>
      <c r="P395" s="33" t="s">
        <v>1715</v>
      </c>
      <c r="Q395" s="33" t="s">
        <v>1715</v>
      </c>
      <c r="R395" s="33" t="s">
        <v>1715</v>
      </c>
      <c r="S395" s="33" t="s">
        <v>1715</v>
      </c>
      <c r="T395" s="33" t="s">
        <v>1715</v>
      </c>
      <c r="U395" s="33"/>
      <c r="V395" s="61" t="s">
        <v>1715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385</v>
      </c>
      <c r="U396" s="33"/>
      <c r="V396" s="59" t="s">
        <v>1831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/>
      <c r="V397" s="59" t="s">
        <v>1874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/>
      <c r="V398" s="59" t="s">
        <v>1831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33"/>
      <c r="V399" s="59" t="s">
        <v>1874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2</v>
      </c>
      <c r="U400" s="33"/>
      <c r="V400" s="59" t="s">
        <v>1831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409</v>
      </c>
      <c r="U401" s="33"/>
      <c r="V401" s="59" t="s">
        <v>1831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33"/>
      <c r="V402" s="59" t="s">
        <v>1831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1278</v>
      </c>
      <c r="U403" s="33"/>
      <c r="V403" s="59" t="s">
        <v>1831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0</v>
      </c>
      <c r="U404" s="33"/>
      <c r="V404" s="59" t="s">
        <v>1831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24640</v>
      </c>
      <c r="T405" s="33">
        <v>770</v>
      </c>
      <c r="U405" s="33"/>
      <c r="V405" s="59" t="s">
        <v>1874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/>
      <c r="V406" s="59" t="s">
        <v>1831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/>
      <c r="V407" s="59" t="s">
        <v>1831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/>
      <c r="V408" s="59" t="s">
        <v>1831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33"/>
      <c r="V409" s="59" t="s">
        <v>1831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/>
      <c r="V410" s="59" t="s">
        <v>1874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/>
      <c r="V411" s="59" t="s">
        <v>1831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1056</v>
      </c>
      <c r="U412" s="33"/>
      <c r="V412" s="59" t="s">
        <v>1831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623</v>
      </c>
      <c r="U413" s="33"/>
      <c r="V413" s="59" t="s">
        <v>1831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/>
      <c r="V414" s="59" t="s">
        <v>1831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/>
      <c r="V415" s="59" t="s">
        <v>1874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/>
      <c r="V416" s="59" t="s">
        <v>1811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33" t="s">
        <v>1715</v>
      </c>
      <c r="G417" s="33" t="s">
        <v>1715</v>
      </c>
      <c r="H417" s="33" t="s">
        <v>1715</v>
      </c>
      <c r="I417" s="33" t="s">
        <v>1715</v>
      </c>
      <c r="J417" s="33" t="s">
        <v>1715</v>
      </c>
      <c r="K417" s="33" t="s">
        <v>1715</v>
      </c>
      <c r="L417" s="33" t="s">
        <v>1715</v>
      </c>
      <c r="M417" s="33" t="s">
        <v>1715</v>
      </c>
      <c r="N417" s="33" t="s">
        <v>1715</v>
      </c>
      <c r="O417" s="33" t="s">
        <v>1715</v>
      </c>
      <c r="P417" s="33" t="s">
        <v>1715</v>
      </c>
      <c r="Q417" s="33" t="s">
        <v>1715</v>
      </c>
      <c r="R417" s="33" t="s">
        <v>1715</v>
      </c>
      <c r="S417" s="33" t="s">
        <v>1715</v>
      </c>
      <c r="T417" s="33" t="s">
        <v>1715</v>
      </c>
      <c r="U417" s="33"/>
      <c r="V417" s="61" t="s">
        <v>1715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1728</v>
      </c>
      <c r="U418" s="33"/>
      <c r="V418" s="59" t="s">
        <v>1831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33">
        <v>1136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1176</v>
      </c>
      <c r="U419" s="33"/>
      <c r="V419" s="59" t="s">
        <v>1874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/>
      <c r="V420" s="59" t="s">
        <v>1831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33" t="s">
        <v>1715</v>
      </c>
      <c r="G421" s="33" t="s">
        <v>1715</v>
      </c>
      <c r="H421" s="33" t="s">
        <v>1715</v>
      </c>
      <c r="I421" s="33" t="s">
        <v>1715</v>
      </c>
      <c r="J421" s="33" t="s">
        <v>1715</v>
      </c>
      <c r="K421" s="33" t="s">
        <v>1715</v>
      </c>
      <c r="L421" s="33" t="s">
        <v>1715</v>
      </c>
      <c r="M421" s="33" t="s">
        <v>1715</v>
      </c>
      <c r="N421" s="33" t="s">
        <v>1715</v>
      </c>
      <c r="O421" s="33" t="s">
        <v>1715</v>
      </c>
      <c r="P421" s="33" t="s">
        <v>1715</v>
      </c>
      <c r="Q421" s="33" t="s">
        <v>1715</v>
      </c>
      <c r="R421" s="33" t="s">
        <v>1715</v>
      </c>
      <c r="S421" s="33" t="s">
        <v>1715</v>
      </c>
      <c r="T421" s="33" t="s">
        <v>1715</v>
      </c>
      <c r="U421" s="33"/>
      <c r="V421" s="61" t="s">
        <v>1715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1669</v>
      </c>
      <c r="U422" s="33"/>
      <c r="V422" s="59" t="s">
        <v>1831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/>
      <c r="V423" s="59" t="s">
        <v>1831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/>
      <c r="V424" s="59" t="s">
        <v>1831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/>
      <c r="V425" s="59" t="s">
        <v>1831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536</v>
      </c>
      <c r="U426" s="33"/>
      <c r="V426" s="59" t="s">
        <v>1831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33">
        <v>1307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/>
      <c r="V427" s="59" t="s">
        <v>1831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/>
      <c r="V428" s="59" t="s">
        <v>1831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/>
      <c r="V429" s="59" t="s">
        <v>1831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/>
      <c r="V430" s="59" t="s">
        <v>1874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/>
      <c r="V431" s="59" t="s">
        <v>1874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1570</v>
      </c>
      <c r="Q432" s="33">
        <v>0</v>
      </c>
      <c r="R432" s="33">
        <v>0</v>
      </c>
      <c r="S432" s="33">
        <v>0</v>
      </c>
      <c r="T432" s="33">
        <v>0</v>
      </c>
      <c r="U432" s="33"/>
      <c r="V432" s="59" t="s">
        <v>1831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/>
      <c r="V433" s="59" t="s">
        <v>1874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33">
        <v>0</v>
      </c>
      <c r="G434" s="33">
        <v>0</v>
      </c>
      <c r="H434" s="33">
        <v>0</v>
      </c>
      <c r="I434" s="33">
        <v>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/>
      <c r="V434" s="59" t="s">
        <v>1831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/>
      <c r="V435" s="59" t="s">
        <v>1831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33">
        <v>1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/>
      <c r="V436" s="59" t="s">
        <v>1874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/>
      <c r="V437" s="59" t="s">
        <v>1831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/>
      <c r="V438" s="59" t="s">
        <v>1831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/>
      <c r="V439" s="59" t="s">
        <v>1831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33">
        <v>0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155</v>
      </c>
      <c r="U440" s="33"/>
      <c r="V440" s="59" t="s">
        <v>1831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/>
      <c r="V441" s="59" t="s">
        <v>1831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/>
      <c r="V442" s="59" t="s">
        <v>1831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/>
      <c r="V443" s="59" t="s">
        <v>1831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/>
      <c r="V444" s="59" t="s">
        <v>1831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/>
      <c r="V445" s="59" t="s">
        <v>1831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/>
      <c r="V446" s="59" t="s">
        <v>1831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/>
      <c r="V447" s="59" t="s">
        <v>1831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561</v>
      </c>
      <c r="U448" s="33"/>
      <c r="V448" s="59" t="s">
        <v>1831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/>
      <c r="V449" s="59" t="s">
        <v>1831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33">
        <v>0</v>
      </c>
      <c r="G450" s="33">
        <v>1820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/>
      <c r="V450" s="59" t="s">
        <v>1831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33">
        <v>8400</v>
      </c>
      <c r="G451" s="33">
        <v>0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/>
      <c r="V451" s="59" t="s">
        <v>1874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/>
      <c r="V452" s="59" t="s">
        <v>1831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1</v>
      </c>
      <c r="U453" s="33"/>
      <c r="V453" s="59" t="s">
        <v>1831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/>
      <c r="V454" s="59" t="s">
        <v>1831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33">
        <v>0</v>
      </c>
      <c r="G455" s="33">
        <v>0</v>
      </c>
      <c r="H455" s="33">
        <v>0</v>
      </c>
      <c r="I455" s="33">
        <v>0</v>
      </c>
      <c r="J455" s="33">
        <v>8850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/>
      <c r="V455" s="59" t="s">
        <v>1831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576</v>
      </c>
      <c r="U456" s="33"/>
      <c r="V456" s="59" t="s">
        <v>1874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/>
      <c r="V457" s="59" t="s">
        <v>1874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33">
        <v>1760</v>
      </c>
      <c r="G458" s="33">
        <v>0</v>
      </c>
      <c r="H458" s="33">
        <v>0</v>
      </c>
      <c r="I458" s="33">
        <v>0</v>
      </c>
      <c r="J458" s="33">
        <v>5594</v>
      </c>
      <c r="K458" s="33">
        <v>0</v>
      </c>
      <c r="L458" s="33">
        <v>0</v>
      </c>
      <c r="M458" s="33">
        <v>0</v>
      </c>
      <c r="N458" s="33">
        <v>0</v>
      </c>
      <c r="O458" s="33">
        <v>49227</v>
      </c>
      <c r="P458" s="33">
        <v>1500</v>
      </c>
      <c r="Q458" s="33">
        <v>0</v>
      </c>
      <c r="R458" s="33">
        <v>0</v>
      </c>
      <c r="S458" s="33">
        <v>2663</v>
      </c>
      <c r="T458" s="33">
        <v>0</v>
      </c>
      <c r="U458" s="33"/>
      <c r="V458" s="59" t="s">
        <v>1831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318</v>
      </c>
      <c r="U459" s="33"/>
      <c r="V459" s="59" t="s">
        <v>1831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/>
      <c r="V460" s="59" t="s">
        <v>1831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/>
      <c r="V461" s="59" t="s">
        <v>1831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33">
        <v>0</v>
      </c>
      <c r="G462" s="33">
        <v>0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/>
      <c r="V462" s="59" t="s">
        <v>1874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/>
      <c r="V463" s="59" t="s">
        <v>1831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/>
      <c r="V464" s="59" t="s">
        <v>1831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/>
      <c r="V465" s="59" t="s">
        <v>1831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/>
      <c r="V466" s="59" t="s">
        <v>1874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33">
        <v>0</v>
      </c>
      <c r="G467" s="33">
        <v>9498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0</v>
      </c>
      <c r="U467" s="33"/>
      <c r="V467" s="59" t="s">
        <v>1831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33">
        <v>0</v>
      </c>
      <c r="G468" s="33">
        <v>14115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1041</v>
      </c>
      <c r="U468" s="33"/>
      <c r="V468" s="59" t="s">
        <v>1831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/>
      <c r="V469" s="59" t="s">
        <v>1831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33">
        <v>0</v>
      </c>
      <c r="G470" s="33">
        <v>0</v>
      </c>
      <c r="H470" s="33">
        <v>0</v>
      </c>
      <c r="I470" s="33">
        <v>0</v>
      </c>
      <c r="J470" s="33">
        <v>0</v>
      </c>
      <c r="K470" s="33">
        <v>0</v>
      </c>
      <c r="L470" s="33">
        <v>0</v>
      </c>
      <c r="M470" s="33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/>
      <c r="V470" s="59" t="s">
        <v>1831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/>
      <c r="V471" s="59" t="s">
        <v>1831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/>
      <c r="V472" s="59" t="s">
        <v>1874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/>
      <c r="V473" s="59" t="s">
        <v>1831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33">
        <v>1131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844</v>
      </c>
      <c r="U474" s="33"/>
      <c r="V474" s="59" t="s">
        <v>1831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/>
      <c r="V475" s="59" t="s">
        <v>1874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35909</v>
      </c>
      <c r="U476" s="33"/>
      <c r="V476" s="59" t="s">
        <v>1874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768</v>
      </c>
      <c r="T477" s="33">
        <v>0</v>
      </c>
      <c r="U477" s="33"/>
      <c r="V477" s="59" t="s">
        <v>1831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672</v>
      </c>
      <c r="U478" s="33"/>
      <c r="V478" s="59" t="s">
        <v>1831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33">
        <v>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4861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/>
      <c r="V479" s="59" t="s">
        <v>1831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/>
      <c r="V480" s="59" t="s">
        <v>1831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33" t="s">
        <v>1715</v>
      </c>
      <c r="G481" s="33" t="s">
        <v>1715</v>
      </c>
      <c r="H481" s="33" t="s">
        <v>1715</v>
      </c>
      <c r="I481" s="33" t="s">
        <v>1715</v>
      </c>
      <c r="J481" s="33" t="s">
        <v>1715</v>
      </c>
      <c r="K481" s="33" t="s">
        <v>1715</v>
      </c>
      <c r="L481" s="33" t="s">
        <v>1715</v>
      </c>
      <c r="M481" s="33" t="s">
        <v>1715</v>
      </c>
      <c r="N481" s="33" t="s">
        <v>1715</v>
      </c>
      <c r="O481" s="33" t="s">
        <v>1715</v>
      </c>
      <c r="P481" s="33" t="s">
        <v>1715</v>
      </c>
      <c r="Q481" s="33" t="s">
        <v>1715</v>
      </c>
      <c r="R481" s="33" t="s">
        <v>1715</v>
      </c>
      <c r="S481" s="33" t="s">
        <v>1715</v>
      </c>
      <c r="T481" s="33" t="s">
        <v>1715</v>
      </c>
      <c r="U481" s="33"/>
      <c r="V481" s="61" t="s">
        <v>1715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33">
        <v>3995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3</v>
      </c>
      <c r="U482" s="33"/>
      <c r="V482" s="59" t="s">
        <v>1874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/>
      <c r="V483" s="59" t="s">
        <v>1831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/>
      <c r="V484" s="59" t="s">
        <v>1874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33">
        <v>0</v>
      </c>
      <c r="G485" s="33">
        <v>0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33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3"/>
      <c r="V485" s="59" t="s">
        <v>1874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/>
      <c r="V486" s="59" t="s">
        <v>1831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/>
      <c r="V487" s="59" t="s">
        <v>1831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33" t="s">
        <v>1715</v>
      </c>
      <c r="G488" s="33" t="s">
        <v>1715</v>
      </c>
      <c r="H488" s="33" t="s">
        <v>1715</v>
      </c>
      <c r="I488" s="33" t="s">
        <v>1715</v>
      </c>
      <c r="J488" s="33" t="s">
        <v>1715</v>
      </c>
      <c r="K488" s="33" t="s">
        <v>1715</v>
      </c>
      <c r="L488" s="33" t="s">
        <v>1715</v>
      </c>
      <c r="M488" s="33" t="s">
        <v>1715</v>
      </c>
      <c r="N488" s="33" t="s">
        <v>1715</v>
      </c>
      <c r="O488" s="33" t="s">
        <v>1715</v>
      </c>
      <c r="P488" s="33" t="s">
        <v>1715</v>
      </c>
      <c r="Q488" s="33" t="s">
        <v>1715</v>
      </c>
      <c r="R488" s="33" t="s">
        <v>1715</v>
      </c>
      <c r="S488" s="33" t="s">
        <v>1715</v>
      </c>
      <c r="T488" s="33" t="s">
        <v>1715</v>
      </c>
      <c r="U488" s="33"/>
      <c r="V488" s="61" t="s">
        <v>1715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/>
      <c r="V489" s="59" t="s">
        <v>1831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4042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/>
      <c r="V490" s="59" t="s">
        <v>1831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33">
        <v>0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/>
      <c r="V491" s="59" t="s">
        <v>1831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33">
        <v>384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0</v>
      </c>
      <c r="U492" s="33"/>
      <c r="V492" s="59" t="s">
        <v>1874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/>
      <c r="V493" s="59" t="s">
        <v>1831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/>
      <c r="V494" s="59" t="s">
        <v>1874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/>
      <c r="V495" s="59" t="s">
        <v>1874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/>
      <c r="V496" s="59" t="s">
        <v>1831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33"/>
      <c r="V497" s="59" t="s">
        <v>1831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0</v>
      </c>
      <c r="U498" s="33"/>
      <c r="V498" s="59" t="s">
        <v>1831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130000</v>
      </c>
      <c r="T499" s="33">
        <v>484</v>
      </c>
      <c r="U499" s="33"/>
      <c r="V499" s="59" t="s">
        <v>1874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/>
      <c r="V500" s="59" t="s">
        <v>1831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648</v>
      </c>
      <c r="P501" s="33">
        <v>0</v>
      </c>
      <c r="Q501" s="33">
        <v>0</v>
      </c>
      <c r="R501" s="33">
        <v>0</v>
      </c>
      <c r="S501" s="33">
        <v>0</v>
      </c>
      <c r="T501" s="33">
        <v>1120</v>
      </c>
      <c r="U501" s="33"/>
      <c r="V501" s="59" t="s">
        <v>1831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/>
      <c r="V502" s="59" t="s">
        <v>1874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1512</v>
      </c>
      <c r="U503" s="33"/>
      <c r="V503" s="59" t="s">
        <v>1874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/>
      <c r="V504" s="59" t="s">
        <v>1831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/>
      <c r="V505" s="59" t="s">
        <v>1831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1680</v>
      </c>
      <c r="U506" s="33"/>
      <c r="V506" s="59" t="s">
        <v>1831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1280</v>
      </c>
      <c r="U507" s="33"/>
      <c r="V507" s="59" t="s">
        <v>1874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33">
        <v>0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0</v>
      </c>
      <c r="U508" s="33"/>
      <c r="V508" s="59" t="s">
        <v>1874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0</v>
      </c>
      <c r="U509" s="33"/>
      <c r="V509" s="59" t="s">
        <v>1831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0</v>
      </c>
      <c r="U510" s="33"/>
      <c r="V510" s="59" t="s">
        <v>1831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768</v>
      </c>
      <c r="U511" s="33"/>
      <c r="V511" s="59" t="s">
        <v>1874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33"/>
      <c r="V512" s="59" t="s">
        <v>1874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745</v>
      </c>
      <c r="U513" s="33"/>
      <c r="V513" s="59" t="s">
        <v>1874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/>
      <c r="V514" s="59" t="s">
        <v>1874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33" t="s">
        <v>1715</v>
      </c>
      <c r="G515" s="33" t="s">
        <v>1715</v>
      </c>
      <c r="H515" s="33" t="s">
        <v>1715</v>
      </c>
      <c r="I515" s="33" t="s">
        <v>1715</v>
      </c>
      <c r="J515" s="33" t="s">
        <v>1715</v>
      </c>
      <c r="K515" s="33" t="s">
        <v>1715</v>
      </c>
      <c r="L515" s="33" t="s">
        <v>1715</v>
      </c>
      <c r="M515" s="33" t="s">
        <v>1715</v>
      </c>
      <c r="N515" s="33" t="s">
        <v>1715</v>
      </c>
      <c r="O515" s="33" t="s">
        <v>1715</v>
      </c>
      <c r="P515" s="33" t="s">
        <v>1715</v>
      </c>
      <c r="Q515" s="33" t="s">
        <v>1715</v>
      </c>
      <c r="R515" s="33" t="s">
        <v>1715</v>
      </c>
      <c r="S515" s="33" t="s">
        <v>1715</v>
      </c>
      <c r="T515" s="33" t="s">
        <v>1715</v>
      </c>
      <c r="U515" s="33"/>
      <c r="V515" s="61" t="s">
        <v>1715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33">
        <v>0</v>
      </c>
      <c r="G516" s="33">
        <v>0</v>
      </c>
      <c r="H516" s="33">
        <v>0</v>
      </c>
      <c r="I516" s="33">
        <v>0</v>
      </c>
      <c r="J516" s="33">
        <v>0</v>
      </c>
      <c r="K516" s="33">
        <v>0</v>
      </c>
      <c r="L516" s="33">
        <v>0</v>
      </c>
      <c r="M516" s="33">
        <v>0</v>
      </c>
      <c r="N516" s="33">
        <v>0</v>
      </c>
      <c r="O516" s="33">
        <v>0</v>
      </c>
      <c r="P516" s="33">
        <v>0</v>
      </c>
      <c r="Q516" s="33">
        <v>0</v>
      </c>
      <c r="R516" s="33">
        <v>0</v>
      </c>
      <c r="S516" s="33">
        <v>0</v>
      </c>
      <c r="T516" s="33">
        <v>1</v>
      </c>
      <c r="U516" s="33"/>
      <c r="V516" s="59" t="s">
        <v>1874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/>
      <c r="V517" s="59" t="s">
        <v>1874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33">
        <v>0</v>
      </c>
      <c r="G518" s="33">
        <v>0</v>
      </c>
      <c r="H518" s="33">
        <v>0</v>
      </c>
      <c r="I518" s="33">
        <v>0</v>
      </c>
      <c r="J518" s="33">
        <v>536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0</v>
      </c>
      <c r="U518" s="33"/>
      <c r="V518" s="59" t="s">
        <v>1874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3"/>
      <c r="V519" s="59" t="s">
        <v>1831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33"/>
      <c r="V520" s="59" t="s">
        <v>1831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0</v>
      </c>
      <c r="U521" s="33"/>
      <c r="V521" s="59" t="s">
        <v>1831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33" t="s">
        <v>1715</v>
      </c>
      <c r="G522" s="33" t="s">
        <v>1715</v>
      </c>
      <c r="H522" s="33" t="s">
        <v>1715</v>
      </c>
      <c r="I522" s="33" t="s">
        <v>1715</v>
      </c>
      <c r="J522" s="33" t="s">
        <v>1715</v>
      </c>
      <c r="K522" s="33" t="s">
        <v>1715</v>
      </c>
      <c r="L522" s="33" t="s">
        <v>1715</v>
      </c>
      <c r="M522" s="33" t="s">
        <v>1715</v>
      </c>
      <c r="N522" s="33" t="s">
        <v>1715</v>
      </c>
      <c r="O522" s="33" t="s">
        <v>1715</v>
      </c>
      <c r="P522" s="33" t="s">
        <v>1715</v>
      </c>
      <c r="Q522" s="33" t="s">
        <v>1715</v>
      </c>
      <c r="R522" s="33" t="s">
        <v>1715</v>
      </c>
      <c r="S522" s="33" t="s">
        <v>1715</v>
      </c>
      <c r="T522" s="33" t="s">
        <v>1715</v>
      </c>
      <c r="U522" s="33"/>
      <c r="V522" s="61" t="s">
        <v>1715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33"/>
      <c r="V523" s="59" t="s">
        <v>1874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33">
        <v>0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/>
      <c r="V524" s="59" t="s">
        <v>1874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3"/>
      <c r="V525" s="59" t="s">
        <v>1831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33"/>
      <c r="V526" s="59" t="s">
        <v>1874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0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33"/>
      <c r="V527" s="59" t="s">
        <v>1874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0</v>
      </c>
      <c r="S528" s="33">
        <v>0</v>
      </c>
      <c r="T528" s="33">
        <v>0</v>
      </c>
      <c r="U528" s="33"/>
      <c r="V528" s="59" t="s">
        <v>1831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0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33"/>
      <c r="V529" s="59" t="s">
        <v>1874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33" t="s">
        <v>1715</v>
      </c>
      <c r="G530" s="33" t="s">
        <v>1715</v>
      </c>
      <c r="H530" s="33" t="s">
        <v>1715</v>
      </c>
      <c r="I530" s="33" t="s">
        <v>1715</v>
      </c>
      <c r="J530" s="33" t="s">
        <v>1715</v>
      </c>
      <c r="K530" s="33" t="s">
        <v>1715</v>
      </c>
      <c r="L530" s="33" t="s">
        <v>1715</v>
      </c>
      <c r="M530" s="33" t="s">
        <v>1715</v>
      </c>
      <c r="N530" s="33" t="s">
        <v>1715</v>
      </c>
      <c r="O530" s="33" t="s">
        <v>1715</v>
      </c>
      <c r="P530" s="33" t="s">
        <v>1715</v>
      </c>
      <c r="Q530" s="33" t="s">
        <v>1715</v>
      </c>
      <c r="R530" s="33" t="s">
        <v>1715</v>
      </c>
      <c r="S530" s="33" t="s">
        <v>1715</v>
      </c>
      <c r="T530" s="33" t="s">
        <v>1715</v>
      </c>
      <c r="U530" s="33"/>
      <c r="V530" s="61" t="s">
        <v>1715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340</v>
      </c>
      <c r="T531" s="33">
        <v>1281</v>
      </c>
      <c r="U531" s="33"/>
      <c r="V531" s="59" t="s">
        <v>1874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3"/>
      <c r="V532" s="59" t="s">
        <v>1831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0</v>
      </c>
      <c r="U533" s="33"/>
      <c r="V533" s="59" t="s">
        <v>1874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881</v>
      </c>
      <c r="U534" s="33"/>
      <c r="V534" s="59" t="s">
        <v>1831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33"/>
      <c r="V535" s="59" t="s">
        <v>1831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0</v>
      </c>
      <c r="U536" s="33"/>
      <c r="V536" s="59" t="s">
        <v>1831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986</v>
      </c>
      <c r="U537" s="33"/>
      <c r="V537" s="59" t="s">
        <v>1831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33"/>
      <c r="V538" s="59" t="s">
        <v>1831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0</v>
      </c>
      <c r="U539" s="33"/>
      <c r="V539" s="59" t="s">
        <v>1831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140</v>
      </c>
      <c r="U540" s="33"/>
      <c r="V540" s="59" t="s">
        <v>1831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676</v>
      </c>
      <c r="U541" s="33"/>
      <c r="V541" s="59" t="s">
        <v>1831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33"/>
      <c r="V542" s="59" t="s">
        <v>1831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/>
      <c r="V543" s="59" t="s">
        <v>1831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33">
        <v>0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0</v>
      </c>
      <c r="U544" s="33"/>
      <c r="V544" s="59" t="s">
        <v>1831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/>
      <c r="V545" s="59" t="s">
        <v>1831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0</v>
      </c>
      <c r="U546" s="33"/>
      <c r="V546" s="59" t="s">
        <v>1874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3"/>
      <c r="V547" s="59" t="s">
        <v>1874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/>
      <c r="V548" s="59" t="s">
        <v>1874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1208</v>
      </c>
      <c r="U549" s="33"/>
      <c r="V549" s="59" t="s">
        <v>1831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33"/>
      <c r="V550" s="59" t="s">
        <v>1831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160</v>
      </c>
      <c r="U551" s="33"/>
      <c r="V551" s="59" t="s">
        <v>1874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33">
        <v>0</v>
      </c>
      <c r="G552" s="33">
        <v>0</v>
      </c>
      <c r="H552" s="33">
        <v>0</v>
      </c>
      <c r="I552" s="33">
        <v>0</v>
      </c>
      <c r="J552" s="33">
        <v>0</v>
      </c>
      <c r="K552" s="33">
        <v>0</v>
      </c>
      <c r="L552" s="33">
        <v>0</v>
      </c>
      <c r="M552" s="33">
        <v>0</v>
      </c>
      <c r="N552" s="33">
        <v>0</v>
      </c>
      <c r="O552" s="33">
        <v>0</v>
      </c>
      <c r="P552" s="33">
        <v>0</v>
      </c>
      <c r="Q552" s="33">
        <v>0</v>
      </c>
      <c r="R552" s="33">
        <v>0</v>
      </c>
      <c r="S552" s="33">
        <v>0</v>
      </c>
      <c r="T552" s="33">
        <v>0</v>
      </c>
      <c r="U552" s="33"/>
      <c r="V552" s="59" t="s">
        <v>1874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768</v>
      </c>
      <c r="U553" s="33"/>
      <c r="V553" s="59" t="s">
        <v>1831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33"/>
      <c r="V554" s="59" t="s">
        <v>1831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/>
      <c r="V555" s="59" t="s">
        <v>1831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33"/>
      <c r="V556" s="59" t="s">
        <v>1831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3">
        <v>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33"/>
      <c r="V557" s="59" t="s">
        <v>1831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400</v>
      </c>
      <c r="U558" s="33"/>
      <c r="V558" s="59" t="s">
        <v>1831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0</v>
      </c>
      <c r="T559" s="33">
        <v>0</v>
      </c>
      <c r="U559" s="33"/>
      <c r="V559" s="59" t="s">
        <v>1831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33">
        <v>0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0</v>
      </c>
      <c r="S560" s="33">
        <v>0</v>
      </c>
      <c r="T560" s="33">
        <v>0</v>
      </c>
      <c r="U560" s="33"/>
      <c r="V560" s="59" t="s">
        <v>1874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3"/>
      <c r="V561" s="59" t="s">
        <v>1831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0</v>
      </c>
      <c r="N562" s="33">
        <v>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3"/>
      <c r="V562" s="59" t="s">
        <v>1874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/>
      <c r="V563" s="59" t="s">
        <v>1831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33"/>
      <c r="V564" s="59" t="s">
        <v>1831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3"/>
      <c r="V565" s="59" t="s">
        <v>1831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33">
        <v>0</v>
      </c>
      <c r="G566" s="33">
        <v>0</v>
      </c>
      <c r="H566" s="33">
        <v>0</v>
      </c>
      <c r="I566" s="33">
        <v>0</v>
      </c>
      <c r="J566" s="33">
        <v>0</v>
      </c>
      <c r="K566" s="33">
        <v>0</v>
      </c>
      <c r="L566" s="33">
        <v>0</v>
      </c>
      <c r="M566" s="33">
        <v>0</v>
      </c>
      <c r="N566" s="33">
        <v>0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396</v>
      </c>
      <c r="U566" s="33"/>
      <c r="V566" s="59" t="s">
        <v>1831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3"/>
      <c r="V567" s="59" t="s">
        <v>1831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33"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33"/>
      <c r="V568" s="59" t="s">
        <v>1831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3"/>
      <c r="V569" s="59" t="s">
        <v>1874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120</v>
      </c>
      <c r="U570" s="33"/>
      <c r="V570" s="59" t="s">
        <v>1831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440</v>
      </c>
      <c r="U571" s="33"/>
      <c r="V571" s="59" t="s">
        <v>1874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33">
        <v>0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0</v>
      </c>
      <c r="U572" s="33"/>
      <c r="V572" s="59" t="s">
        <v>1831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/>
      <c r="V573" s="59" t="s">
        <v>1874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33" t="s">
        <v>1715</v>
      </c>
      <c r="G574" s="33" t="s">
        <v>1715</v>
      </c>
      <c r="H574" s="33" t="s">
        <v>1715</v>
      </c>
      <c r="I574" s="33" t="s">
        <v>1715</v>
      </c>
      <c r="J574" s="33" t="s">
        <v>1715</v>
      </c>
      <c r="K574" s="33" t="s">
        <v>1715</v>
      </c>
      <c r="L574" s="33" t="s">
        <v>1715</v>
      </c>
      <c r="M574" s="33" t="s">
        <v>1715</v>
      </c>
      <c r="N574" s="33" t="s">
        <v>1715</v>
      </c>
      <c r="O574" s="33" t="s">
        <v>1715</v>
      </c>
      <c r="P574" s="33" t="s">
        <v>1715</v>
      </c>
      <c r="Q574" s="33" t="s">
        <v>1715</v>
      </c>
      <c r="R574" s="33" t="s">
        <v>1715</v>
      </c>
      <c r="S574" s="33" t="s">
        <v>1715</v>
      </c>
      <c r="T574" s="33" t="s">
        <v>1715</v>
      </c>
      <c r="U574" s="33"/>
      <c r="V574" s="61" t="s">
        <v>1715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/>
      <c r="V575" s="59" t="s">
        <v>1831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/>
      <c r="V576" s="59" t="s">
        <v>1874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/>
      <c r="V577" s="59" t="s">
        <v>1831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960</v>
      </c>
      <c r="T578" s="33">
        <v>192</v>
      </c>
      <c r="U578" s="33"/>
      <c r="V578" s="59" t="s">
        <v>1831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33"/>
      <c r="V579" s="59" t="s">
        <v>1874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2904</v>
      </c>
      <c r="U580" s="33"/>
      <c r="V580" s="59" t="s">
        <v>1831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1</v>
      </c>
      <c r="U581" s="33"/>
      <c r="V581" s="59" t="s">
        <v>1831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33">
        <v>0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3">
        <v>0</v>
      </c>
      <c r="T582" s="33">
        <v>1052</v>
      </c>
      <c r="U582" s="33"/>
      <c r="V582" s="59" t="s">
        <v>1874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744</v>
      </c>
      <c r="U583" s="33"/>
      <c r="V583" s="59" t="s">
        <v>1831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0</v>
      </c>
      <c r="T584" s="33">
        <v>0</v>
      </c>
      <c r="U584" s="33"/>
      <c r="V584" s="59" t="s">
        <v>1831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0</v>
      </c>
      <c r="U585" s="33"/>
      <c r="V585" s="59" t="s">
        <v>1831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720</v>
      </c>
      <c r="U586" s="33"/>
      <c r="V586" s="59" t="s">
        <v>1831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33">
        <v>104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0</v>
      </c>
      <c r="T587" s="33">
        <v>441</v>
      </c>
      <c r="U587" s="33"/>
      <c r="V587" s="59" t="s">
        <v>1831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0</v>
      </c>
      <c r="U588" s="33"/>
      <c r="V588" s="59" t="s">
        <v>1831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33"/>
      <c r="V589" s="59" t="s">
        <v>1874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/>
      <c r="V590" s="59" t="s">
        <v>1831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0</v>
      </c>
      <c r="T591" s="33">
        <v>0</v>
      </c>
      <c r="U591" s="33"/>
      <c r="V591" s="59" t="s">
        <v>1831</v>
      </c>
    </row>
    <row r="592" spans="1:22" ht="15">
      <c r="A592" s="4">
        <v>562</v>
      </c>
      <c r="B592" s="9">
        <v>41090</v>
      </c>
      <c r="C592" s="43" t="s">
        <v>1778</v>
      </c>
      <c r="D592" s="7" t="s">
        <v>1053</v>
      </c>
      <c r="E592" s="7" t="s">
        <v>979</v>
      </c>
      <c r="F592" s="62" t="s">
        <v>1812</v>
      </c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63" t="s">
        <v>1804</v>
      </c>
    </row>
    <row r="593" spans="1:22" ht="15">
      <c r="A593" s="4">
        <v>563</v>
      </c>
      <c r="B593" s="7" t="s">
        <v>1100</v>
      </c>
      <c r="C593" s="43" t="s">
        <v>1733</v>
      </c>
      <c r="D593" s="7" t="s">
        <v>1053</v>
      </c>
      <c r="E593" s="7" t="s">
        <v>1101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0</v>
      </c>
      <c r="U593" s="33"/>
      <c r="V593" s="59" t="s">
        <v>1831</v>
      </c>
    </row>
    <row r="594" spans="1:22" ht="15">
      <c r="A594" s="4">
        <v>564</v>
      </c>
      <c r="B594" s="7" t="s">
        <v>1102</v>
      </c>
      <c r="C594" s="43" t="s">
        <v>1734</v>
      </c>
      <c r="D594" s="7" t="s">
        <v>1053</v>
      </c>
      <c r="E594" s="7" t="s">
        <v>1103</v>
      </c>
      <c r="F594" s="33">
        <v>0</v>
      </c>
      <c r="G594" s="33">
        <v>0</v>
      </c>
      <c r="H594" s="33">
        <v>0</v>
      </c>
      <c r="I594" s="33">
        <v>7048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3"/>
      <c r="V594" s="59" t="s">
        <v>1831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0</v>
      </c>
      <c r="U595" s="33"/>
      <c r="V595" s="59" t="s">
        <v>1831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1</v>
      </c>
      <c r="U596" s="33"/>
      <c r="V596" s="59" t="s">
        <v>1874</v>
      </c>
    </row>
    <row r="597" spans="1:22" ht="15">
      <c r="A597" s="4">
        <v>567</v>
      </c>
      <c r="B597" s="7" t="s">
        <v>1108</v>
      </c>
      <c r="C597" s="43" t="s">
        <v>1735</v>
      </c>
      <c r="D597" s="7" t="s">
        <v>1053</v>
      </c>
      <c r="E597" s="7" t="s">
        <v>1109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1</v>
      </c>
      <c r="U597" s="33"/>
      <c r="V597" s="59" t="s">
        <v>1874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33">
        <v>0</v>
      </c>
      <c r="G598" s="33">
        <v>0</v>
      </c>
      <c r="H598" s="33">
        <v>0</v>
      </c>
      <c r="I598" s="33">
        <v>0</v>
      </c>
      <c r="J598" s="33">
        <v>0</v>
      </c>
      <c r="K598" s="33">
        <v>0</v>
      </c>
      <c r="L598" s="33">
        <v>0</v>
      </c>
      <c r="M598" s="33">
        <v>0</v>
      </c>
      <c r="N598" s="33">
        <v>0</v>
      </c>
      <c r="O598" s="33">
        <v>0</v>
      </c>
      <c r="P598" s="33">
        <v>0</v>
      </c>
      <c r="Q598" s="33">
        <v>0</v>
      </c>
      <c r="R598" s="33">
        <v>0</v>
      </c>
      <c r="S598" s="33">
        <v>640</v>
      </c>
      <c r="T598" s="33">
        <v>4907</v>
      </c>
      <c r="U598" s="33"/>
      <c r="V598" s="59" t="s">
        <v>1831</v>
      </c>
    </row>
    <row r="599" spans="3:6" ht="15">
      <c r="C599" s="42"/>
      <c r="F599" s="31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2014-09-19T18:46:53Z</dcterms:modified>
  <cp:category/>
  <cp:version/>
  <cp:contentType/>
  <cp:contentStatus/>
</cp:coreProperties>
</file>