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<sst xmlns="http://schemas.openxmlformats.org/spreadsheetml/2006/main" count="2940" uniqueCount="1885">
  <si>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</si>
  <si>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</si>
  <si>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</si>
  <si>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</si>
  <si>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</si>
  <si>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</si>
  <si>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</si>
  <si>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</si>
  <si>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</si>
  <si>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</si>
  <si>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</si>
  <si>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</si>
  <si>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</si>
  <si>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</si>
  <si>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</si>
  <si>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</si>
  <si>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</si>
  <si>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</si>
  <si>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</si>
  <si>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</si>
  <si>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</si>
  <si>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</si>
  <si>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</si>
  <si>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</si>
  <si>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</si>
  <si>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</si>
  <si>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</si>
  <si>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</si>
  <si>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</si>
  <si>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</si>
  <si>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</si>
  <si>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</si>
  <si>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</si>
  <si>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</si>
  <si>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</si>
  <si>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</si>
  <si>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</si>
  <si>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</si>
  <si>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</si>
  <si>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</si>
  <si>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</si>
  <si>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</si>
  <si>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</si>
  <si>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</si>
  <si>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</si>
  <si>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</si>
  <si>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</si>
  <si>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</si>
  <si>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</si>
  <si>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</si>
  <si>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</si>
  <si>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</si>
  <si>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</si>
  <si>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</si>
  <si>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</si>
  <si>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</si>
  <si>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</si>
  <si>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</si>
  <si>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</si>
  <si>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</si>
  <si>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</si>
  <si>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</si>
  <si>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</si>
  <si>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</si>
  <si>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</si>
  <si>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</si>
  <si>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</si>
  <si>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</si>
  <si>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</si>
  <si>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</si>
  <si>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</si>
  <si>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</si>
  <si>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</si>
  <si>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</si>
  <si>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</si>
  <si>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</si>
  <si>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</si>
  <si>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</si>
  <si>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</si>
  <si>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</si>
  <si>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</si>
  <si>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</si>
  <si>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</si>
  <si>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</si>
  <si>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</si>
  <si>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</si>
  <si>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</si>
  <si>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</si>
  <si>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</si>
  <si>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</si>
  <si>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</si>
  <si>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</si>
  <si>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</si>
  <si>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</si>
  <si>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</si>
  <si>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</si>
  <si>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</si>
  <si>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</si>
  <si>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</si>
  <si>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</si>
  <si>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</si>
  <si>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</si>
  <si>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</si>
  <si>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</si>
  <si>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</si>
  <si>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</si>
  <si>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</si>
  <si>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</si>
  <si>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</si>
  <si>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</si>
  <si>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</si>
  <si>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</si>
  <si>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</si>
  <si>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</si>
  <si>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</si>
  <si>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</si>
  <si>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</si>
  <si>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</si>
  <si>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</si>
  <si>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</si>
  <si>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</si>
  <si>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</si>
  <si>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</si>
  <si>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</si>
  <si>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</si>
  <si>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</si>
  <si>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</si>
  <si>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</si>
  <si>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</si>
  <si>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</si>
  <si>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</si>
  <si>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</si>
  <si>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</si>
  <si>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</si>
  <si>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</si>
  <si>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</si>
  <si>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</si>
  <si>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</si>
  <si>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</si>
  <si>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</si>
  <si>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</si>
  <si>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</si>
  <si>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</si>
  <si>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</si>
  <si>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</si>
  <si>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</si>
  <si>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</si>
  <si>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</si>
  <si>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</si>
  <si>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</si>
  <si>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</si>
  <si>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</si>
  <si>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</si>
  <si>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</si>
  <si>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</si>
  <si>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</si>
  <si>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</si>
  <si>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</si>
  <si>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</si>
  <si>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</si>
  <si>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</si>
  <si>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</si>
  <si>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</si>
  <si>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</si>
  <si>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</si>
  <si>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</si>
  <si>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</si>
  <si>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</si>
  <si>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</si>
  <si>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</si>
  <si>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</si>
  <si>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</si>
  <si>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</si>
  <si>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</si>
  <si>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</si>
  <si>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</si>
  <si>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</si>
  <si>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</si>
  <si>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</si>
  <si>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</si>
  <si>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</si>
  <si>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</si>
  <si>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</si>
  <si>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</si>
  <si>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</si>
  <si>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</si>
  <si>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</si>
  <si>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</si>
  <si>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</si>
  <si>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</si>
  <si>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</si>
  <si>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</si>
  <si>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</si>
  <si>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</si>
  <si>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</si>
  <si>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</si>
  <si>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</si>
  <si>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</si>
  <si>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</si>
  <si>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</si>
  <si>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</si>
  <si>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</si>
  <si>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</si>
  <si>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</si>
  <si>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</si>
  <si>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</si>
  <si>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</si>
  <si>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</si>
  <si>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</si>
  <si>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</si>
  <si>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</si>
  <si>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</si>
  <si>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</si>
  <si>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</si>
  <si>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</si>
  <si>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</si>
  <si>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</si>
  <si>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</si>
  <si>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</si>
  <si>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</si>
  <si>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</si>
  <si>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</si>
  <si>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</si>
  <si>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</si>
  <si>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</si>
  <si>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</si>
  <si>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</si>
  <si>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</si>
  <si>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</si>
  <si>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</si>
  <si>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</si>
  <si>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</si>
  <si>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</si>
  <si>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</si>
  <si>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</si>
  <si>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</si>
  <si>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</si>
  <si>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</si>
  <si>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</si>
  <si>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</si>
  <si>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</si>
  <si>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</si>
  <si>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</si>
  <si>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</si>
  <si>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</si>
  <si>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</si>
  <si>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</si>
  <si>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</si>
  <si>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</si>
  <si>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</si>
  <si>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</si>
  <si>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</si>
  <si>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</si>
  <si>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</si>
  <si>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</si>
  <si>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</si>
  <si>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</si>
  <si>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</si>
  <si>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</si>
  <si>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</si>
  <si>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</si>
  <si>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</si>
  <si>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</si>
  <si>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</si>
  <si>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</si>
  <si>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</si>
  <si>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</si>
  <si>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</si>
  <si>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</si>
  <si>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</si>
  <si>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</si>
  <si>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</si>
  <si>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</si>
  <si>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</si>
  <si>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</si>
  <si>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</si>
  <si>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</si>
  <si>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</si>
  <si>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</si>
  <si>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</si>
  <si>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</si>
  <si>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</si>
  <si>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</si>
  <si>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</si>
  <si>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</si>
  <si>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</si>
  <si>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</si>
  <si>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</si>
  <si>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</si>
  <si>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</si>
  <si>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</si>
  <si>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</si>
  <si>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</si>
  <si>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</si>
  <si>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</si>
  <si>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</si>
  <si>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</si>
  <si>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</si>
  <si>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</si>
  <si>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</si>
  <si>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</si>
  <si>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</si>
  <si>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</si>
  <si>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</si>
  <si>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</si>
  <si>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</si>
  <si>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</si>
  <si>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</si>
  <si>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</si>
  <si>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</si>
  <si>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</si>
  <si>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</si>
  <si>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</si>
  <si>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</si>
  <si>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</si>
  <si>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</si>
  <si>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</si>
  <si>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</si>
  <si>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</si>
  <si>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</si>
  <si>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</si>
  <si>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</si>
  <si>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</si>
  <si>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</si>
  <si>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</si>
  <si>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</si>
  <si>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</si>
  <si>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</si>
  <si>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</si>
  <si>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</si>
  <si>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</si>
  <si>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</si>
  <si>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</si>
  <si>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</si>
  <si>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</si>
  <si>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</si>
  <si>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</si>
  <si>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</si>
  <si>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</si>
  <si>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</si>
  <si>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</si>
  <si>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</si>
  <si>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</si>
  <si>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</si>
  <si>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</si>
  <si>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</si>
  <si>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</si>
  <si>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</si>
  <si>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</si>
  <si>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</si>
  <si>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</si>
  <si>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</si>
  <si>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</si>
  <si>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</si>
  <si>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</si>
  <si>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</si>
  <si>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</si>
  <si>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</si>
  <si>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</si>
  <si>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</si>
  <si>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</si>
  <si>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</si>
  <si>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</si>
  <si>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</si>
  <si>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</si>
  <si>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</si>
  <si>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</si>
  <si>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</si>
  <si>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</si>
  <si>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</si>
  <si>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</si>
  <si>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</si>
  <si>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</si>
  <si>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</si>
  <si>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</si>
  <si>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</si>
  <si>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</si>
  <si>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</si>
  <si>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</si>
  <si>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</si>
  <si>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</si>
  <si>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</si>
  <si>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</si>
  <si>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</si>
  <si>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</si>
  <si>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</si>
  <si>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</si>
  <si>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</si>
  <si>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</si>
  <si>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</si>
  <si>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</si>
  <si>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</si>
  <si>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</si>
  <si>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</si>
  <si>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</si>
  <si>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</si>
  <si>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</si>
  <si>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</si>
  <si>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</si>
  <si>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</si>
  <si>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</si>
  <si>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</si>
  <si>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</si>
  <si>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</si>
  <si>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</si>
  <si>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</si>
  <si>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</si>
  <si>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</si>
  <si>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</si>
  <si>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</si>
  <si>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</si>
  <si>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</si>
  <si>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</si>
  <si>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</si>
  <si>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</si>
  <si>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</si>
  <si>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</si>
  <si>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</si>
  <si>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</si>
  <si>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</si>
  <si>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</si>
  <si>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</si>
  <si>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</si>
  <si>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</si>
  <si>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</si>
  <si>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</si>
  <si>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</si>
  <si>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</si>
  <si>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</si>
  <si>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</si>
  <si>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</si>
  <si>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</si>
  <si>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</si>
  <si>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</si>
  <si>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</si>
  <si>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</si>
  <si>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</si>
  <si>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</si>
  <si>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</si>
  <si>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</si>
  <si>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</si>
  <si>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</si>
  <si>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</si>
  <si>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</si>
  <si>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</si>
  <si>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</si>
  <si>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</si>
  <si>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</si>
  <si>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</si>
  <si>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</si>
  <si>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</si>
  <si>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</si>
  <si>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</si>
  <si>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</si>
  <si>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</si>
  <si>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</si>
  <si>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</si>
  <si>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</si>
  <si>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</si>
  <si>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</si>
  <si>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</si>
  <si>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</si>
  <si>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</si>
  <si>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</si>
  <si>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</si>
  <si>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</si>
  <si>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</si>
  <si>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</si>
  <si>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</si>
  <si>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</si>
  <si>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</si>
  <si>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</si>
  <si>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</si>
  <si>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</si>
  <si>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</si>
  <si>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</si>
  <si>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</si>
  <si>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</si>
  <si>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</si>
  <si>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</si>
  <si>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</si>
  <si>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</si>
  <si>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</si>
  <si>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</si>
  <si>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</si>
  <si>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</si>
  <si>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</si>
  <si>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</si>
  <si>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</si>
  <si>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</si>
  <si>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</si>
  <si>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</si>
  <si>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</si>
  <si>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</si>
  <si>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</si>
  <si>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</si>
  <si>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</si>
  <si>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</si>
  <si>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</si>
  <si>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</si>
  <si>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</si>
  <si>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</si>
  <si>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</si>
  <si>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</si>
  <si>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</si>
  <si>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</si>
  <si>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</si>
  <si>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</si>
  <si>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</si>
  <si>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</si>
  <si>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</si>
  <si>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</si>
  <si>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</si>
  <si>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</si>
  <si>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</si>
  <si>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</si>
  <si>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</si>
  <si>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</si>
  <si>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</si>
  <si>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</si>
  <si>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</si>
  <si>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</si>
  <si>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</si>
  <si>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</si>
  <si>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</si>
  <si>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</si>
  <si>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</si>
  <si>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</si>
  <si>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</si>
  <si>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</si>
  <si>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</si>
  <si>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</si>
  <si>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</si>
  <si>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</si>
  <si>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</si>
  <si>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</si>
  <si>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</si>
  <si>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</si>
  <si>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</si>
  <si>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</si>
  <si>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</si>
  <si>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</si>
  <si>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</si>
  <si>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</si>
  <si>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</si>
  <si>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</si>
  <si>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</si>
  <si>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</si>
  <si>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</si>
  <si>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</si>
  <si>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</si>
  <si>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</si>
  <si>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</si>
  <si>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</si>
  <si>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</si>
  <si>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</si>
  <si>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</si>
  <si>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</si>
  <si>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</si>
  <si>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</si>
  <si>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</si>
  <si>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</si>
  <si>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</si>
  <si>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</si>
  <si>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</si>
  <si>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</si>
  <si>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</si>
  <si>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</si>
  <si>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</si>
  <si>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</si>
  <si>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</si>
  <si>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</si>
  <si>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</si>
  <si>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</si>
  <si>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</si>
  <si>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</si>
  <si>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</si>
  <si>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</si>
  <si>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</si>
  <si>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</si>
  <si>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</si>
  <si>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</si>
  <si>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</si>
  <si>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</si>
  <si>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</si>
  <si>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</si>
  <si>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</si>
  <si>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</si>
  <si>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</si>
  <si>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</si>
  <si>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</si>
  <si>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</si>
  <si>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</si>
  <si>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</si>
  <si>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</si>
  <si>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</si>
  <si>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</si>
  <si>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</si>
  <si>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</si>
  <si>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</si>
  <si>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</si>
  <si>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</si>
  <si>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</si>
  <si>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</si>
  <si>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</si>
  <si>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</si>
  <si>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</si>
  <si>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</si>
  <si>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</si>
  <si>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</si>
  <si>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</si>
  <si>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</si>
  <si>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</si>
  <si>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</si>
  <si>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</si>
  <si>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</si>
  <si>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</si>
  <si>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</si>
  <si>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</si>
  <si>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</si>
  <si>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</si>
  <si>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</si>
  <si>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</si>
  <si>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</si>
  <si>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</si>
  <si>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</si>
  <si>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</si>
  <si>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</si>
  <si>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</si>
  <si>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</si>
  <si>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</si>
  <si>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</si>
  <si>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</si>
  <si>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</si>
  <si>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</si>
  <si>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</si>
  <si>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</si>
  <si>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</si>
  <si>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</si>
  <si>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</si>
  <si>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</si>
  <si>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</si>
  <si>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</si>
  <si>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</si>
  <si>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</si>
  <si>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</si>
  <si>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</si>
  <si>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</si>
  <si>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</si>
  <si>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</si>
  <si>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</si>
  <si>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</si>
  <si>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</si>
  <si>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</si>
  <si>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</si>
  <si>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</si>
  <si>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</si>
  <si>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</si>
  <si>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</si>
  <si>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</si>
  <si>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</si>
  <si>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</si>
  <si>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</si>
  <si>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</si>
  <si>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</si>
  <si>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</si>
  <si>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</si>
  <si>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</si>
  <si>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</si>
  <si>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</si>
  <si>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</si>
  <si>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</si>
  <si>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</si>
  <si>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</si>
  <si>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</si>
  <si>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</si>
  <si>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</si>
  <si>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</si>
  <si>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</si>
  <si>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</si>
  <si>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</si>
  <si>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</si>
  <si>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</si>
  <si>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</si>
  <si>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</si>
  <si>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</si>
  <si>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</si>
  <si>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</si>
  <si>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</si>
  <si>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</si>
  <si>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</si>
  <si>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</si>
  <si>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</si>
  <si>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</si>
  <si>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</si>
  <si>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</si>
  <si>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</si>
  <si>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</si>
  <si>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</si>
  <si>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</si>
  <si>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</si>
  <si>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</si>
  <si>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</si>
  <si>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</si>
  <si>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</si>
  <si>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</si>
  <si>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</si>
  <si>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</si>
  <si>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</si>
  <si>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</si>
  <si>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</si>
  <si>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</si>
  <si>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</si>
  <si>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</si>
  <si>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</si>
  <si>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</si>
  <si>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</si>
  <si>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</si>
  <si>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</si>
  <si>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</si>
  <si>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</si>
  <si>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</si>
  <si>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</si>
  <si>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</si>
  <si>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</si>
  <si>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</si>
  <si>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</si>
  <si>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</si>
  <si>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</si>
  <si>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</si>
  <si>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</si>
  <si>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</si>
  <si>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</si>
  <si>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</si>
  <si>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</si>
  <si>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</si>
  <si>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</si>
  <si>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</si>
  <si>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</si>
  <si>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</si>
  <si>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</si>
  <si>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</si>
  <si>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</si>
  <si>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</si>
  <si>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</si>
  <si>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</si>
  <si>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</si>
  <si>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</si>
  <si>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</si>
  <si>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</si>
  <si>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</si>
  <si>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</si>
  <si>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</si>
  <si>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</si>
  <si>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</si>
  <si>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</si>
  <si>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</si>
  <si>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</si>
  <si>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</si>
  <si>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</si>
  <si>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</si>
  <si>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</si>
  <si>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</si>
  <si>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</si>
  <si>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</si>
  <si>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</si>
  <si>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</si>
  <si>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</si>
  <si>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</si>
  <si>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</si>
  <si>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</si>
  <si>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</si>
  <si>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</si>
  <si>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</si>
  <si>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</si>
  <si>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</si>
  <si>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</si>
  <si>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</si>
  <si>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</si>
  <si>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</si>
  <si>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</si>
  <si>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</si>
  <si>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</si>
  <si>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</si>
  <si>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</si>
  <si>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</si>
  <si>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</si>
  <si>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</si>
  <si>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</si>
  <si>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</si>
  <si>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</si>
  <si>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</si>
  <si>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</si>
  <si>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</si>
  <si>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</si>
  <si>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</si>
  <si>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</si>
  <si>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</si>
  <si>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</si>
  <si>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</si>
  <si>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</si>
  <si>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</si>
  <si>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</si>
  <si>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</si>
  <si>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</si>
  <si>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</si>
  <si>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</si>
  <si>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</si>
  <si>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</si>
  <si>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</si>
  <si>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</si>
  <si>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</si>
  <si>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</si>
  <si>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</si>
  <si>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</si>
  <si>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</si>
  <si>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</si>
  <si>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</si>
  <si>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</si>
  <si>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</si>
  <si>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</si>
  <si>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</si>
  <si>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</si>
  <si>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</si>
  <si>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</si>
  <si>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</si>
  <si>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</si>
  <si>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</si>
  <si>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</si>
  <si>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</si>
  <si>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</si>
  <si>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</si>
  <si>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</si>
  <si>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</si>
  <si>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</si>
  <si>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</si>
  <si>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</si>
  <si>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</si>
  <si>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</si>
  <si>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</si>
  <si>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</si>
  <si>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</si>
  <si>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</si>
  <si>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</si>
  <si>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</si>
  <si>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</si>
  <si>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</si>
  <si>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</si>
  <si>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</si>
  <si>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</si>
  <si>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</si>
  <si>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</si>
  <si>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</si>
  <si>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</si>
  <si>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</si>
  <si>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</si>
  <si>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</si>
  <si>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</si>
  <si>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</si>
  <si>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</si>
  <si>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</si>
  <si>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</si>
  <si>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</si>
  <si>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</si>
  <si>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</si>
  <si>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</si>
  <si>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</si>
  <si>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</si>
  <si>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</si>
  <si>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</si>
  <si>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</si>
  <si>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</si>
  <si>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</si>
  <si>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</si>
  <si>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</si>
  <si>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</si>
  <si>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</si>
  <si>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</si>
  <si>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</si>
  <si>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</si>
  <si>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</si>
  <si>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</si>
  <si>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</si>
  <si>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</si>
  <si>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</si>
  <si>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</si>
  <si>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</si>
  <si>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</si>
  <si>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</si>
  <si>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</si>
  <si>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</si>
  <si>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</si>
  <si>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</si>
  <si>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</si>
  <si>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</si>
  <si>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</si>
  <si>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</si>
  <si>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</si>
  <si>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</si>
  <si>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</si>
  <si>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</si>
  <si>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</si>
  <si>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</si>
  <si>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</si>
  <si>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</si>
  <si>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</si>
  <si>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</si>
  <si>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</si>
  <si>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</si>
  <si>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</si>
  <si>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</si>
  <si>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</si>
  <si>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</si>
  <si>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</si>
  <si>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</si>
  <si>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</si>
  <si>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</si>
  <si>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</si>
  <si>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</si>
  <si>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</si>
  <si>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</si>
  <si>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</si>
  <si>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</si>
  <si>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</si>
  <si>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</si>
  <si>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</si>
  <si>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</si>
  <si>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</si>
  <si>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</si>
  <si>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</si>
  <si>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</si>
  <si>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</si>
  <si>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</si>
  <si>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</si>
  <si>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</si>
  <si>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</si>
  <si>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</si>
  <si>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</si>
  <si>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</si>
  <si>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</si>
  <si>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</si>
  <si>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</si>
  <si>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</si>
  <si>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</si>
  <si>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</si>
  <si>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</si>
  <si>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</si>
  <si>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</si>
  <si>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</si>
  <si>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</si>
  <si>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</si>
  <si>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</si>
  <si>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</si>
  <si>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</si>
  <si>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</si>
  <si>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</si>
  <si>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</si>
  <si>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</si>
  <si>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</si>
  <si>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</si>
  <si>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</si>
  <si>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</si>
  <si>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</si>
  <si>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</si>
  <si>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</si>
  <si>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</si>
  <si>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</si>
  <si>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</si>
  <si>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</si>
  <si>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</si>
  <si>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</si>
  <si>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</si>
  <si>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</si>
  <si>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</si>
  <si>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</si>
  <si>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</si>
  <si>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</si>
  <si>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</si>
  <si>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</si>
  <si>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</si>
  <si>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</si>
  <si>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</si>
  <si>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</si>
  <si>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</si>
  <si>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</si>
  <si>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</si>
  <si>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</si>
  <si>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</si>
  <si>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</si>
  <si>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</si>
  <si>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</si>
  <si>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</si>
  <si>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</si>
  <si>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</si>
  <si>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</si>
  <si>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</si>
  <si>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</si>
  <si>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</si>
  <si>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</si>
  <si>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</si>
  <si>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</si>
  <si>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</si>
  <si>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</si>
  <si>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</si>
  <si>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</si>
  <si>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</si>
  <si>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</si>
  <si>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</si>
  <si>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</si>
  <si>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</si>
  <si>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</si>
  <si>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</si>
  <si>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</si>
  <si>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</si>
  <si>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</si>
  <si>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</si>
  <si>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</si>
  <si>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</si>
  <si>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</si>
  <si>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</si>
  <si>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</si>
  <si>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</si>
  <si>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</si>
  <si>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</si>
  <si>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</si>
  <si>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</si>
  <si>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</si>
  <si>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</si>
  <si>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</si>
  <si>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</si>
  <si>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</si>
  <si>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</si>
  <si>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</si>
  <si>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</si>
  <si>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</si>
  <si>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</si>
  <si>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</si>
  <si>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</si>
  <si>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</si>
  <si>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</si>
  <si>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</si>
  <si>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</si>
  <si>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</si>
  <si>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</si>
  <si>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</si>
  <si>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</si>
  <si>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</si>
  <si>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</si>
  <si>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</si>
  <si>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</si>
  <si>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</si>
  <si>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</si>
  <si>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</si>
  <si>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</si>
  <si>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</si>
  <si>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</si>
  <si>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</si>
  <si>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</si>
  <si>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</si>
  <si>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</si>
  <si>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</si>
  <si>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</si>
  <si>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</si>
  <si>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</si>
  <si>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</si>
  <si>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</si>
  <si>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</si>
  <si>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</si>
  <si>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</si>
  <si>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</si>
  <si>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</si>
  <si>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</si>
  <si>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</si>
  <si>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</si>
  <si>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</si>
  <si>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</si>
  <si>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</si>
  <si>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</si>
  <si>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</si>
  <si>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</si>
  <si>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</si>
  <si>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</si>
  <si>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</si>
  <si>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</si>
  <si>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</si>
  <si>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</si>
  <si>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</si>
  <si>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</si>
  <si>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</si>
  <si>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</si>
  <si>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</si>
  <si>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</si>
  <si>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</si>
  <si>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</si>
  <si>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</si>
  <si>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</si>
  <si>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</si>
  <si>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</si>
  <si>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</si>
  <si>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</si>
  <si>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</si>
  <si>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</si>
  <si>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</si>
  <si>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</si>
  <si>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</si>
  <si>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</si>
  <si>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</si>
  <si>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</si>
  <si>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</si>
  <si>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</si>
  <si>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</si>
  <si>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</si>
  <si>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</si>
  <si>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</si>
  <si>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</si>
  <si>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</si>
  <si>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</si>
  <si>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</si>
  <si>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</si>
  <si>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</si>
  <si>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</si>
  <si>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</si>
  <si>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</si>
  <si>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</si>
  <si>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</si>
  <si>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</si>
  <si>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</si>
  <si>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</si>
  <si>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</si>
  <si>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</si>
  <si>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</si>
  <si>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</si>
  <si>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</si>
  <si>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</si>
  <si>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</si>
  <si>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</si>
  <si>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</si>
  <si>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</si>
  <si>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</si>
  <si>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</si>
  <si>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</si>
  <si>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</si>
  <si>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</si>
  <si>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</si>
  <si>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</si>
  <si>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</si>
  <si>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</si>
  <si>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</si>
  <si>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</si>
  <si>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</si>
  <si>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</si>
  <si>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</si>
  <si>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</si>
  <si>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</si>
  <si>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</si>
  <si>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</si>
  <si>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</si>
  <si>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</si>
  <si>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</si>
  <si>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</si>
  <si>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</si>
  <si>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</si>
  <si>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</si>
  <si>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</si>
  <si>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</si>
  <si>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</si>
  <si>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</si>
  <si>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</si>
  <si>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</si>
  <si>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</si>
  <si>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</si>
  <si>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</si>
  <si>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</si>
  <si>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</si>
  <si>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</si>
  <si>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</si>
  <si>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</si>
  <si>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</si>
  <si>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</si>
  <si>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</si>
  <si>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</si>
  <si>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</si>
  <si>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</si>
  <si>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</si>
  <si>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</si>
  <si>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</si>
  <si>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</si>
  <si>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</si>
  <si>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</si>
  <si>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</si>
  <si>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</si>
  <si>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</si>
  <si>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</si>
  <si>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</si>
  <si>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</si>
  <si>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</si>
  <si>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</si>
  <si>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</si>
  <si>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</si>
  <si>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</si>
  <si>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</si>
  <si>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</si>
  <si>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</si>
  <si>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</si>
  <si>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</si>
  <si>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</si>
  <si>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</si>
  <si>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</si>
  <si>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</si>
  <si>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</si>
  <si>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</si>
  <si>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</si>
  <si>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</si>
  <si>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</si>
  <si>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</si>
  <si>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</si>
  <si>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</si>
  <si>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</si>
  <si>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</si>
  <si>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</si>
  <si>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</si>
  <si>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</si>
  <si>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</si>
  <si>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</si>
  <si>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</si>
  <si>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</si>
  <si>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</si>
  <si>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</si>
  <si>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</si>
  <si>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</si>
  <si>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</si>
  <si>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</si>
  <si>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</si>
  <si>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</si>
  <si>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</si>
  <si>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</si>
  <si>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</si>
  <si>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</si>
  <si>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</si>
  <si>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</si>
  <si>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</si>
  <si>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</si>
  <si>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</si>
  <si>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</si>
  <si>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</si>
  <si>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</si>
  <si>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</si>
  <si>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</si>
  <si>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</si>
  <si>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</si>
  <si>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</si>
  <si>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</si>
  <si>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</si>
  <si>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</si>
  <si>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</si>
  <si>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</si>
  <si>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</si>
  <si>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</si>
  <si>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</si>
  <si>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</si>
  <si>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</si>
  <si>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</si>
  <si>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</si>
  <si>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</si>
  <si>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</si>
  <si>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</si>
  <si>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</si>
  <si>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</si>
  <si>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</si>
  <si>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</si>
  <si>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</si>
  <si>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</si>
  <si>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</si>
  <si>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</si>
  <si>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</si>
  <si>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</si>
  <si>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</si>
  <si>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</si>
  <si>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</si>
  <si>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</si>
  <si>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</si>
  <si>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</si>
  <si>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</si>
  <si>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</si>
  <si>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</si>
  <si>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</si>
  <si>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</si>
  <si>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</si>
  <si>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</si>
  <si>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</si>
  <si>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</si>
  <si>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</si>
  <si>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</si>
  <si>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</si>
  <si>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</si>
  <si>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</si>
  <si>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</si>
  <si>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</si>
  <si>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</si>
  <si>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</si>
  <si>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</si>
  <si>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</si>
  <si>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</si>
  <si>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</si>
  <si>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</si>
  <si>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</si>
  <si>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</si>
  <si>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</si>
  <si>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</si>
  <si>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</si>
  <si>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</si>
  <si>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</si>
  <si>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</si>
  <si>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</si>
  <si>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</si>
  <si>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</si>
  <si>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</si>
  <si>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</si>
  <si>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</si>
  <si>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</si>
  <si>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</si>
  <si>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</si>
  <si>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</si>
  <si>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</si>
  <si>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</si>
  <si>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</si>
  <si>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</si>
  <si>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</si>
  <si>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</si>
  <si>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</si>
  <si>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</si>
  <si>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</si>
  <si>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</si>
  <si>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</si>
  <si>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</si>
  <si>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</si>
  <si>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</si>
  <si>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</si>
  <si>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</si>
  <si>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</si>
  <si>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</si>
  <si>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</si>
  <si>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</si>
  <si>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</si>
  <si>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</si>
  <si>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</si>
  <si>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</si>
  <si>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</si>
  <si>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</si>
  <si>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</si>
  <si>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</si>
  <si>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</si>
  <si>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</si>
  <si>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</si>
  <si>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</si>
  <si>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</si>
  <si>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</si>
  <si>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</si>
  <si>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</si>
  <si>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</si>
  <si>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</si>
  <si>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</si>
  <si>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</si>
  <si>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</si>
  <si>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</si>
  <si>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</si>
  <si>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</si>
  <si>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</si>
  <si>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</si>
  <si>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</si>
  <si>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</si>
  <si>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</si>
  <si>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</si>
  <si>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</si>
  <si>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</si>
  <si>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</si>
  <si>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</si>
  <si>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</si>
  <si>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</si>
  <si>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</si>
  <si>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</si>
  <si>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</si>
  <si>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</si>
  <si>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</si>
  <si>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</si>
  <si>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</si>
  <si>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</si>
  <si>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</si>
  <si>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</si>
  <si>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</si>
  <si>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</si>
  <si>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</si>
  <si>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</si>
  <si>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</si>
  <si>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</si>
  <si>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</si>
  <si>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</si>
  <si>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</si>
  <si>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</si>
  <si>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</si>
  <si>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</si>
  <si>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</si>
  <si>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</si>
  <si>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</si>
  <si>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</si>
  <si>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</si>
  <si>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</si>
  <si>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</si>
  <si>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</si>
  <si>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</si>
  <si>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</si>
  <si>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</si>
  <si>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</si>
  <si>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</si>
  <si>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</si>
  <si>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</si>
  <si>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</si>
  <si>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</si>
  <si>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</si>
  <si>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</si>
  <si>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</si>
  <si>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</si>
  <si>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</si>
  <si>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</si>
  <si>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</si>
  <si>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</si>
  <si>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</si>
  <si>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</si>
  <si>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</si>
  <si>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</si>
  <si>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</si>
  <si>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</si>
  <si>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</si>
  <si>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</si>
  <si>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</si>
  <si>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</si>
  <si>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</si>
  <si>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</si>
  <si>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</si>
  <si>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</si>
  <si>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</si>
  <si>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</si>
  <si>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</si>
  <si>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</si>
  <si>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</si>
  <si>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</si>
  <si>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</si>
  <si>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</si>
  <si>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</si>
  <si>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</si>
  <si>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</si>
  <si>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</si>
  <si>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</si>
  <si>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</si>
  <si>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</si>
  <si>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</si>
  <si>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</si>
  <si>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</si>
  <si>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</si>
  <si>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</si>
  <si>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</si>
  <si>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</si>
  <si>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</si>
  <si>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</si>
  <si>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</si>
  <si>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</si>
  <si>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</si>
  <si>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</si>
  <si>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</si>
  <si>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</si>
  <si>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</si>
  <si>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</si>
  <si>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</si>
  <si>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</si>
  <si>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</si>
  <si>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</si>
  <si>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</si>
  <si>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</si>
  <si>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</si>
  <si>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</si>
  <si>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</si>
  <si>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</si>
  <si>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</si>
  <si>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</si>
  <si>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</si>
  <si>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</si>
  <si>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</si>
  <si>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</si>
  <si>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</si>
  <si>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</si>
  <si>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</si>
  <si>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</si>
  <si>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</si>
  <si>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</si>
  <si>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</si>
  <si>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</si>
  <si>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</si>
  <si>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</si>
  <si>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</si>
  <si>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</si>
  <si>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</si>
  <si>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</si>
  <si>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</si>
  <si>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</si>
  <si>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</si>
  <si>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</si>
  <si>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</si>
  <si>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</si>
  <si>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</si>
  <si>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</si>
  <si>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</si>
  <si>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</si>
  <si>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</si>
  <si>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</si>
  <si>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</si>
  <si>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</si>
  <si>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</si>
  <si>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</si>
  <si>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</si>
  <si>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</si>
  <si>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</si>
  <si>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</si>
  <si>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</si>
  <si>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</si>
  <si>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</si>
  <si>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</si>
  <si>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</si>
  <si>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</si>
  <si>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</si>
  <si>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</si>
  <si>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</si>
  <si>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</si>
  <si>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</si>
  <si>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</si>
  <si>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</si>
  <si>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</si>
  <si>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</si>
  <si>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</si>
  <si>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</si>
  <si>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</si>
  <si>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</si>
  <si>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</si>
  <si>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</si>
  <si>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</si>
  <si>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</si>
  <si>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</si>
  <si>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</si>
  <si>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</si>
  <si>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</si>
  <si>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</si>
  <si>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</si>
  <si>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</si>
  <si>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</si>
  <si>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</si>
  <si>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</si>
  <si>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</si>
  <si>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</si>
  <si>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</si>
  <si>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</si>
  <si>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</si>
  <si>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</si>
  <si>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</si>
  <si>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</si>
  <si>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</si>
  <si>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</si>
  <si>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</si>
  <si>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</si>
  <si>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</si>
  <si>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</si>
  <si>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</si>
  <si>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</si>
  <si>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</si>
  <si>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</si>
  <si>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</si>
  <si>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</si>
  <si>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</si>
  <si>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</si>
  <si>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</si>
  <si>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</si>
  <si>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</si>
  <si>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</si>
  <si>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</si>
  <si>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</si>
  <si>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</si>
  <si>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</si>
  <si>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</si>
  <si>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</si>
  <si>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</si>
  <si>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</si>
  <si>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</si>
  <si>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</si>
  <si>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</si>
  <si>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</si>
  <si>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</si>
  <si>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</si>
  <si>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</si>
  <si>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</si>
  <si>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</si>
  <si>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</si>
  <si>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</si>
  <si>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</si>
  <si>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</si>
  <si>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</si>
  <si>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</si>
  <si>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</si>
  <si>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</si>
  <si>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</si>
  <si>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</si>
  <si>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</si>
  <si>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</si>
  <si>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</si>
  <si>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</si>
  <si>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</si>
  <si>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</si>
  <si>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</si>
  <si>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</si>
  <si>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</si>
  <si>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</si>
  <si>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</si>
  <si>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</si>
  <si>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</si>
  <si>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</si>
  <si>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</si>
  <si>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</si>
  <si>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</si>
  <si>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</si>
  <si>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</si>
  <si>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</si>
  <si>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</si>
  <si>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</si>
  <si>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</si>
  <si>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</si>
  <si>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</si>
  <si>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</si>
  <si>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</si>
  <si>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</si>
  <si>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</si>
  <si>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</si>
  <si>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</si>
  <si>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</si>
  <si>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</si>
  <si>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</si>
  <si>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</si>
  <si>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</si>
  <si>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</si>
  <si>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</si>
  <si>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</si>
  <si>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</si>
  <si>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</si>
  <si>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</si>
  <si>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</si>
  <si>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</si>
  <si>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</si>
  <si>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</si>
  <si>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</si>
  <si>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</si>
  <si>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</si>
  <si>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</si>
  <si>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</si>
  <si>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</si>
  <si>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</si>
  <si>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</si>
  <si>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</si>
  <si>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</si>
  <si>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</si>
  <si>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</si>
  <si>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</si>
  <si>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</si>
  <si>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</si>
  <si>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</si>
  <si>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</si>
  <si>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</si>
  <si>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</si>
  <si>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</si>
  <si>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</si>
  <si>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</si>
  <si>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</si>
  <si>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</si>
  <si>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</si>
  <si>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</si>
  <si>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</si>
  <si>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</si>
  <si>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</si>
  <si>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</si>
  <si>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</si>
  <si>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</si>
  <si>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</si>
  <si>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</si>
  <si>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</si>
  <si>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</si>
  <si>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</si>
  <si>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</si>
  <si>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</si>
  <si>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</si>
  <si>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</si>
  <si>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</si>
  <si>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</si>
  <si>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</si>
  <si>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</si>
  <si>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</si>
  <si>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</si>
  <si>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</si>
  <si>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</si>
  <si>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</si>
  <si>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</si>
  <si>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</si>
  <si>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</si>
  <si>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</si>
  <si>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</si>
  <si>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</si>
  <si>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</si>
  <si>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</si>
  <si>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</si>
  <si>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</si>
  <si>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</si>
  <si>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</si>
  <si>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</si>
  <si>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</si>
  <si>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</si>
  <si>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</si>
  <si>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</si>
  <si>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</si>
  <si>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</si>
  <si>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</si>
  <si>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</si>
  <si>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</si>
  <si>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</si>
  <si>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</si>
  <si>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</si>
  <si>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</si>
  <si>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</si>
  <si>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</si>
  <si>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</si>
  <si>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</si>
  <si>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</si>
  <si>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</si>
  <si>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</si>
  <si>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</si>
  <si>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</si>
  <si>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</si>
  <si>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</si>
  <si>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</si>
  <si>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</si>
  <si>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</si>
  <si>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</si>
  <si>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</si>
  <si>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</si>
  <si>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</si>
  <si>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</si>
  <si>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</si>
  <si>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</si>
  <si>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</si>
  <si>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</si>
  <si>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</si>
  <si>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</si>
  <si>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</si>
  <si>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</si>
  <si>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</si>
  <si>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</si>
  <si>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</si>
  <si>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</si>
  <si>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</si>
  <si>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</si>
  <si>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</si>
  <si>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</si>
  <si>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</si>
  <si>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</si>
  <si>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</si>
  <si>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</si>
  <si>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</si>
  <si>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</si>
  <si>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</si>
  <si>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</si>
  <si>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</si>
  <si>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</si>
  <si>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</si>
  <si>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</si>
  <si>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</si>
  <si>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</si>
  <si>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</si>
  <si>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</si>
  <si>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</si>
  <si>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</si>
  <si>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</si>
  <si>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</si>
  <si>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</si>
  <si>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</si>
  <si>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</si>
  <si>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</si>
  <si>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</si>
  <si>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</si>
  <si>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</si>
  <si>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</si>
  <si>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</si>
  <si>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</si>
  <si>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</si>
  <si>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</si>
  <si>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</si>
  <si>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</si>
  <si>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</si>
  <si>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</si>
  <si>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</si>
  <si>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</si>
  <si>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</si>
  <si>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</si>
  <si>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</si>
  <si>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</si>
  <si>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</si>
  <si>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</si>
  <si>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</si>
  <si>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</si>
  <si>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</si>
  <si>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</si>
  <si>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</si>
  <si>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</si>
  <si>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</si>
  <si>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</si>
  <si>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</si>
  <si>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</si>
  <si>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</si>
  <si>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</si>
  <si>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</si>
  <si>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</si>
  <si>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</si>
  <si>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</si>
  <si>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</si>
  <si>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</si>
  <si>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</si>
  <si>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</si>
  <si>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</si>
  <si>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</si>
  <si>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</si>
  <si>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</si>
  <si>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</si>
  <si>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</si>
  <si>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</si>
  <si>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</si>
  <si>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</si>
  <si>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</si>
  <si>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</si>
  <si>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</si>
  <si>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</si>
  <si>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</si>
  <si>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</si>
  <si>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</si>
  <si>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</si>
  <si>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</si>
  <si>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</si>
  <si>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</si>
  <si>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</si>
  <si>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</si>
  <si>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</si>
  <si>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</si>
  <si>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</si>
  <si>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</si>
  <si>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</si>
  <si>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</si>
  <si>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</si>
  <si>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</si>
  <si>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</si>
  <si>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</si>
  <si>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</si>
  <si>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</si>
  <si>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</si>
  <si>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</si>
  <si>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</si>
  <si>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</si>
  <si>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</si>
  <si>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</si>
  <si>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</si>
  <si>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</si>
  <si>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Princeton Township</t>
  </si>
  <si>
    <t>RUNNEMEDE BORO</t>
  </si>
  <si>
    <t>SCOTCH PLAINS TWP</t>
  </si>
  <si>
    <t>Square feet of nonresidential construction reported on certificates of occupancy, January 2014</t>
  </si>
  <si>
    <t>Source: New Jersey Department of Community Affairs, 3/7/14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</si>
  <si>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</si>
  <si>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</si>
  <si>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</si>
  <si>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</si>
  <si>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</si>
  <si>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</si>
  <si>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</si>
  <si>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No report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</si>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</sst>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1874</v>
      </c>
      <c r="B1"/>
      <c r="D1"/>
      <c r="F1"/>
    </row>
    <row r="2" spans="1:22" s="12" customFormat="1" ht="12.75">
      <c r="A2" s="12" t="s">
        <v>1875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0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6001</v>
      </c>
      <c r="T7" s="18">
        <f t="shared" si="0"/>
        <v>8960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487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32331</v>
      </c>
      <c r="N8" s="18">
        <f t="shared" si="1"/>
        <v>0</v>
      </c>
      <c r="O8" s="18">
        <f t="shared" si="1"/>
        <v>4224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1999</v>
      </c>
      <c r="T8" s="18">
        <f t="shared" si="1"/>
        <v>6047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90200</v>
      </c>
      <c r="G9" s="18">
        <f aca="true" t="shared" si="2" ref="G9:T9">SUM(G124:G163)</f>
        <v>20904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6476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14480</v>
      </c>
      <c r="T9" s="18">
        <f t="shared" si="2"/>
        <v>2641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4798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2635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14000</v>
      </c>
      <c r="R10" s="18">
        <f t="shared" si="3"/>
        <v>0</v>
      </c>
      <c r="S10" s="18">
        <f t="shared" si="3"/>
        <v>0</v>
      </c>
      <c r="T10" s="18">
        <f t="shared" si="3"/>
        <v>1600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907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2364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3882</v>
      </c>
      <c r="P12" s="18">
        <f t="shared" si="5"/>
        <v>2400</v>
      </c>
      <c r="Q12" s="18">
        <f t="shared" si="5"/>
        <v>0</v>
      </c>
      <c r="R12" s="18">
        <f t="shared" si="5"/>
        <v>0</v>
      </c>
      <c r="S12" s="18">
        <f t="shared" si="5"/>
        <v>2400</v>
      </c>
      <c r="T12" s="18">
        <f t="shared" si="5"/>
        <v>3600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13668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52222</v>
      </c>
      <c r="K13" s="18">
        <f t="shared" si="6"/>
        <v>0</v>
      </c>
      <c r="L13" s="18">
        <f t="shared" si="6"/>
        <v>0</v>
      </c>
      <c r="M13" s="18">
        <f t="shared" si="6"/>
        <v>5090</v>
      </c>
      <c r="N13" s="18">
        <f t="shared" si="6"/>
        <v>0</v>
      </c>
      <c r="O13" s="18">
        <f t="shared" si="6"/>
        <v>35520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60845</v>
      </c>
      <c r="T13" s="18">
        <f t="shared" si="6"/>
        <v>484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9732</v>
      </c>
      <c r="G14" s="18">
        <f aca="true" t="shared" si="7" ref="G14:T14">SUM(G253:G276)</f>
        <v>9111</v>
      </c>
      <c r="H14" s="18">
        <f t="shared" si="7"/>
        <v>0</v>
      </c>
      <c r="I14" s="18">
        <f t="shared" si="7"/>
        <v>330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1764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701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33870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4044</v>
      </c>
      <c r="T15" s="18">
        <f t="shared" si="8"/>
        <v>656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3743</v>
      </c>
      <c r="T16" s="18">
        <f t="shared" si="9"/>
        <v>6971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51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41901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2600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6441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5200</v>
      </c>
      <c r="Q18" s="18">
        <f t="shared" si="11"/>
        <v>0</v>
      </c>
      <c r="R18" s="18">
        <f t="shared" si="11"/>
        <v>0</v>
      </c>
      <c r="S18" s="18">
        <f t="shared" si="11"/>
        <v>2100</v>
      </c>
      <c r="T18" s="18">
        <f t="shared" si="11"/>
        <v>2780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22912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99</v>
      </c>
      <c r="Q19" s="18">
        <f t="shared" si="12"/>
        <v>0</v>
      </c>
      <c r="R19" s="18">
        <f t="shared" si="12"/>
        <v>0</v>
      </c>
      <c r="S19" s="18">
        <f t="shared" si="12"/>
        <v>5160</v>
      </c>
      <c r="T19" s="18">
        <f t="shared" si="12"/>
        <v>25078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17388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17356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3824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17798</v>
      </c>
      <c r="G21" s="18">
        <f aca="true" t="shared" si="14" ref="G21:T21">SUM(G445:G477)</f>
        <v>14335</v>
      </c>
      <c r="H21" s="18">
        <f t="shared" si="14"/>
        <v>0</v>
      </c>
      <c r="I21" s="18">
        <f t="shared" si="14"/>
        <v>0</v>
      </c>
      <c r="J21" s="18">
        <f t="shared" si="14"/>
        <v>6980</v>
      </c>
      <c r="K21" s="18">
        <f t="shared" si="14"/>
        <v>0</v>
      </c>
      <c r="L21" s="18">
        <f t="shared" si="14"/>
        <v>0</v>
      </c>
      <c r="M21" s="18">
        <f t="shared" si="14"/>
        <v>17620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8820</v>
      </c>
      <c r="T21" s="18">
        <f t="shared" si="14"/>
        <v>8861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27924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6123</v>
      </c>
      <c r="T22" s="18">
        <f t="shared" si="15"/>
        <v>320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3600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9272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31193</v>
      </c>
      <c r="G24" s="18">
        <f aca="true" t="shared" si="17" ref="G24:T24">SUM(G509:G529)</f>
        <v>4542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9785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11755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28770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1655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166114</v>
      </c>
      <c r="N26" s="18">
        <f t="shared" si="19"/>
        <v>35020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5127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5926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1320</v>
      </c>
      <c r="T27" s="18">
        <f t="shared" si="20"/>
        <v>4621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102274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339878</v>
      </c>
      <c r="G29" s="18">
        <f aca="true" t="shared" si="22" ref="G29:T29">SUM(G7:G28)</f>
        <v>62102</v>
      </c>
      <c r="H29" s="18">
        <f t="shared" si="22"/>
        <v>0</v>
      </c>
      <c r="I29" s="18">
        <f t="shared" si="22"/>
        <v>5329</v>
      </c>
      <c r="J29" s="18">
        <f t="shared" si="22"/>
        <v>59202</v>
      </c>
      <c r="K29" s="18">
        <f t="shared" si="22"/>
        <v>0</v>
      </c>
      <c r="L29" s="18">
        <f t="shared" si="22"/>
        <v>0</v>
      </c>
      <c r="M29" s="18">
        <f t="shared" si="22"/>
        <v>352222</v>
      </c>
      <c r="N29" s="18">
        <f t="shared" si="22"/>
        <v>35020</v>
      </c>
      <c r="O29" s="18">
        <f t="shared" si="22"/>
        <v>43626</v>
      </c>
      <c r="P29" s="18">
        <f t="shared" si="22"/>
        <v>15399</v>
      </c>
      <c r="Q29" s="18">
        <f t="shared" si="22"/>
        <v>14112</v>
      </c>
      <c r="R29" s="18">
        <f t="shared" si="22"/>
        <v>0</v>
      </c>
      <c r="S29" s="18">
        <f t="shared" si="22"/>
        <v>117035</v>
      </c>
      <c r="T29" s="18">
        <f t="shared" si="22"/>
        <v>133605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7">
        <v>20140207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 t="s">
        <v>1883</v>
      </c>
      <c r="G32" s="28" t="s">
        <v>1883</v>
      </c>
      <c r="H32" s="28" t="s">
        <v>1883</v>
      </c>
      <c r="I32" s="28" t="s">
        <v>1883</v>
      </c>
      <c r="J32" s="28" t="s">
        <v>1883</v>
      </c>
      <c r="K32" s="28" t="s">
        <v>1883</v>
      </c>
      <c r="L32" s="28" t="s">
        <v>1883</v>
      </c>
      <c r="M32" s="28" t="s">
        <v>1883</v>
      </c>
      <c r="N32" s="28" t="s">
        <v>1883</v>
      </c>
      <c r="O32" s="28" t="s">
        <v>1883</v>
      </c>
      <c r="P32" s="28" t="s">
        <v>1883</v>
      </c>
      <c r="Q32" s="28" t="s">
        <v>1883</v>
      </c>
      <c r="R32" s="28" t="s">
        <v>1883</v>
      </c>
      <c r="S32" s="28" t="s">
        <v>1883</v>
      </c>
      <c r="T32" s="28" t="s">
        <v>1883</v>
      </c>
      <c r="U32" s="28"/>
      <c r="V32" s="47" t="s">
        <v>1730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>
        <v>20140207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>
        <v>20140207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6001</v>
      </c>
      <c r="T35" s="28">
        <v>0</v>
      </c>
      <c r="U35" s="28"/>
      <c r="V35" s="47">
        <v>20140307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/>
      <c r="V36" s="47">
        <v>20140207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>
        <v>20140207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/>
      <c r="V38" s="47">
        <v>20140207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/>
      <c r="V39" s="47">
        <v>20140207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7">
        <v>20140207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7">
        <v>20140207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704</v>
      </c>
      <c r="U42" s="28"/>
      <c r="V42" s="47">
        <v>20140307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2756</v>
      </c>
      <c r="U43" s="28"/>
      <c r="V43" s="47">
        <v>20140207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 t="s">
        <v>1883</v>
      </c>
      <c r="G44" s="28" t="s">
        <v>1883</v>
      </c>
      <c r="H44" s="28" t="s">
        <v>1883</v>
      </c>
      <c r="I44" s="28" t="s">
        <v>1883</v>
      </c>
      <c r="J44" s="28" t="s">
        <v>1883</v>
      </c>
      <c r="K44" s="28" t="s">
        <v>1883</v>
      </c>
      <c r="L44" s="28" t="s">
        <v>1883</v>
      </c>
      <c r="M44" s="28" t="s">
        <v>1883</v>
      </c>
      <c r="N44" s="28" t="s">
        <v>1883</v>
      </c>
      <c r="O44" s="28" t="s">
        <v>1883</v>
      </c>
      <c r="P44" s="28" t="s">
        <v>1883</v>
      </c>
      <c r="Q44" s="28" t="s">
        <v>1883</v>
      </c>
      <c r="R44" s="28" t="s">
        <v>1883</v>
      </c>
      <c r="S44" s="28" t="s">
        <v>1883</v>
      </c>
      <c r="T44" s="28" t="s">
        <v>1883</v>
      </c>
      <c r="U44" s="28"/>
      <c r="V44" s="47" t="s">
        <v>1730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>
        <v>20140207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47">
        <v>20140207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/>
      <c r="V47" s="47">
        <v>20140207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>
        <v>20140207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>
        <v>20140207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>
        <v>20140307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/>
      <c r="V51" s="47">
        <v>20140207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>
        <v>20140207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/>
      <c r="V53" s="47">
        <v>20140307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1560</v>
      </c>
      <c r="U54" s="28"/>
      <c r="V54" s="47">
        <v>20140207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7">
        <v>20140207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1999</v>
      </c>
      <c r="T56" s="28">
        <v>0</v>
      </c>
      <c r="U56" s="28"/>
      <c r="V56" s="47">
        <v>20140207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>
        <v>20140307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>
        <v>20140207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>
        <v>20140307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>
        <v>20140207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7">
        <v>20140307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>
        <v>20140307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>
        <v>20140307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>
        <v>20140307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>
        <v>20140307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7">
        <v>20140207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>
        <v>20140307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 t="s">
        <v>1883</v>
      </c>
      <c r="G68" s="28" t="s">
        <v>1883</v>
      </c>
      <c r="H68" s="28" t="s">
        <v>1883</v>
      </c>
      <c r="I68" s="28" t="s">
        <v>1883</v>
      </c>
      <c r="J68" s="28" t="s">
        <v>1883</v>
      </c>
      <c r="K68" s="28" t="s">
        <v>1883</v>
      </c>
      <c r="L68" s="28" t="s">
        <v>1883</v>
      </c>
      <c r="M68" s="28" t="s">
        <v>1883</v>
      </c>
      <c r="N68" s="28" t="s">
        <v>1883</v>
      </c>
      <c r="O68" s="28" t="s">
        <v>1883</v>
      </c>
      <c r="P68" s="28" t="s">
        <v>1883</v>
      </c>
      <c r="Q68" s="28" t="s">
        <v>1883</v>
      </c>
      <c r="R68" s="28" t="s">
        <v>1883</v>
      </c>
      <c r="S68" s="28" t="s">
        <v>1883</v>
      </c>
      <c r="T68" s="28" t="s">
        <v>1883</v>
      </c>
      <c r="U68" s="28"/>
      <c r="V68" s="47" t="s">
        <v>1730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>
        <v>20140207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/>
      <c r="V70" s="47">
        <v>20140207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>
        <v>20140207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>
        <v>20140207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178</v>
      </c>
      <c r="U73" s="28"/>
      <c r="V73" s="47">
        <v>20140207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20917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/>
      <c r="V74" s="47">
        <v>20140207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>
        <v>20140307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7500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/>
      <c r="V76" s="47">
        <v>20140307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>
        <v>20140207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>
        <v>20140207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>
        <v>20140207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>
        <v>20140207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>
        <v>20140207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 t="s">
        <v>1883</v>
      </c>
      <c r="G82" s="28" t="s">
        <v>1883</v>
      </c>
      <c r="H82" s="28" t="s">
        <v>1883</v>
      </c>
      <c r="I82" s="28" t="s">
        <v>1883</v>
      </c>
      <c r="J82" s="28" t="s">
        <v>1883</v>
      </c>
      <c r="K82" s="28" t="s">
        <v>1883</v>
      </c>
      <c r="L82" s="28" t="s">
        <v>1883</v>
      </c>
      <c r="M82" s="28" t="s">
        <v>1883</v>
      </c>
      <c r="N82" s="28" t="s">
        <v>1883</v>
      </c>
      <c r="O82" s="28" t="s">
        <v>1883</v>
      </c>
      <c r="P82" s="28" t="s">
        <v>1883</v>
      </c>
      <c r="Q82" s="28" t="s">
        <v>1883</v>
      </c>
      <c r="R82" s="28" t="s">
        <v>1883</v>
      </c>
      <c r="S82" s="28" t="s">
        <v>1883</v>
      </c>
      <c r="T82" s="28" t="s">
        <v>1883</v>
      </c>
      <c r="U82" s="28"/>
      <c r="V82" s="47" t="s">
        <v>1730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47">
        <v>20140207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487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/>
      <c r="V84" s="47">
        <v>20140207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47">
        <v>20140207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7">
        <v>20140307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900</v>
      </c>
      <c r="U87" s="28"/>
      <c r="V87" s="47">
        <v>20140207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>
        <v>20140207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3914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327</v>
      </c>
      <c r="U89" s="28"/>
      <c r="V89" s="47">
        <v>20140207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>
        <v>20140207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>
        <v>20140207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>
        <v>20140207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>
        <v>20140207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47">
        <v>20140307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/>
      <c r="V95" s="47">
        <v>20140207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47">
        <v>20140207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>
        <v>20140110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>
        <v>20140207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>
        <v>20140207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>
        <v>20140307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/>
      <c r="V101" s="47">
        <v>20140307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>
        <v>20140307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>
        <v>20140207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47">
        <v>20140307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>
        <v>20140307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47">
        <v>20140307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>
        <v>20140207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>
        <v>20140307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/>
      <c r="V109" s="47">
        <v>20140207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>
        <v>20140207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>
        <v>20140307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>
        <v>20140207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>
        <v>20140207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7">
        <v>20140207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>
        <v>20140207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>
        <v>20140207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>
        <v>20140207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>
        <v>20140207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7">
        <v>20140207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/>
      <c r="V120" s="47">
        <v>20140207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>
        <v>20140307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>
        <v>20140207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/>
      <c r="V123" s="47">
        <v>20140207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>
        <v>20140207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47">
        <v>20140307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>
        <v>20140307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70200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/>
      <c r="V127" s="47">
        <v>20140207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7">
        <v>20140207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/>
      <c r="V129" s="47">
        <v>20140307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0</v>
      </c>
      <c r="U130" s="28"/>
      <c r="V130" s="47">
        <v>20140207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/>
      <c r="V131" s="47">
        <v>20140307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/>
      <c r="V132" s="47">
        <v>20140307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/>
      <c r="V133" s="47">
        <v>20140207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/>
      <c r="V134" s="47">
        <v>20140207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>
        <v>20140307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0</v>
      </c>
      <c r="G136" s="28">
        <v>20904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1565</v>
      </c>
      <c r="U136" s="28"/>
      <c r="V136" s="47">
        <v>20140207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>
        <v>20140207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0</v>
      </c>
      <c r="U138" s="28"/>
      <c r="V138" s="47">
        <v>20140207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120</v>
      </c>
      <c r="U139" s="28"/>
      <c r="V139" s="47">
        <v>20140207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0</v>
      </c>
      <c r="U140" s="28"/>
      <c r="V140" s="47">
        <v>20140207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/>
      <c r="V141" s="47">
        <v>20140207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20000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>
        <v>20140207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140</v>
      </c>
      <c r="U143" s="28"/>
      <c r="V143" s="47">
        <v>20140207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7">
        <v>20140207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/>
      <c r="V145" s="47">
        <v>20140207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>
        <v>20140207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6476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/>
      <c r="V147" s="47">
        <v>20140207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 t="s">
        <v>1883</v>
      </c>
      <c r="G148" s="28" t="s">
        <v>1883</v>
      </c>
      <c r="H148" s="28" t="s">
        <v>1883</v>
      </c>
      <c r="I148" s="28" t="s">
        <v>1883</v>
      </c>
      <c r="J148" s="28" t="s">
        <v>1883</v>
      </c>
      <c r="K148" s="28" t="s">
        <v>1883</v>
      </c>
      <c r="L148" s="28" t="s">
        <v>1883</v>
      </c>
      <c r="M148" s="28" t="s">
        <v>1883</v>
      </c>
      <c r="N148" s="28" t="s">
        <v>1883</v>
      </c>
      <c r="O148" s="28" t="s">
        <v>1883</v>
      </c>
      <c r="P148" s="28" t="s">
        <v>1883</v>
      </c>
      <c r="Q148" s="28" t="s">
        <v>1883</v>
      </c>
      <c r="R148" s="28" t="s">
        <v>1883</v>
      </c>
      <c r="S148" s="28" t="s">
        <v>1883</v>
      </c>
      <c r="T148" s="28" t="s">
        <v>1883</v>
      </c>
      <c r="U148" s="28"/>
      <c r="V148" s="47" t="s">
        <v>1730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/>
      <c r="V149" s="47">
        <v>20140207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>
        <v>20140207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7">
        <v>20140307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/>
      <c r="V152" s="47">
        <v>20140207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>
        <v>20140207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>
        <v>20140307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/>
      <c r="V155" s="47">
        <v>20140207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816</v>
      </c>
      <c r="U156" s="28"/>
      <c r="V156" s="47">
        <v>20140307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/>
      <c r="V157" s="47">
        <v>20140207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 t="s">
        <v>1883</v>
      </c>
      <c r="G158" s="28" t="s">
        <v>1883</v>
      </c>
      <c r="H158" s="28" t="s">
        <v>1883</v>
      </c>
      <c r="I158" s="28" t="s">
        <v>1883</v>
      </c>
      <c r="J158" s="28" t="s">
        <v>1883</v>
      </c>
      <c r="K158" s="28" t="s">
        <v>1883</v>
      </c>
      <c r="L158" s="28" t="s">
        <v>1883</v>
      </c>
      <c r="M158" s="28" t="s">
        <v>1883</v>
      </c>
      <c r="N158" s="28" t="s">
        <v>1883</v>
      </c>
      <c r="O158" s="28" t="s">
        <v>1883</v>
      </c>
      <c r="P158" s="28" t="s">
        <v>1883</v>
      </c>
      <c r="Q158" s="28" t="s">
        <v>1883</v>
      </c>
      <c r="R158" s="28" t="s">
        <v>1883</v>
      </c>
      <c r="S158" s="28" t="s">
        <v>1883</v>
      </c>
      <c r="T158" s="28" t="s">
        <v>1883</v>
      </c>
      <c r="U158" s="28"/>
      <c r="V158" s="47" t="s">
        <v>1730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/>
      <c r="V159" s="47">
        <v>20140207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/>
      <c r="V160" s="47">
        <v>20140207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>
        <v>20140207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>
        <v>20140307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 t="s">
        <v>1883</v>
      </c>
      <c r="G163" s="28" t="s">
        <v>1883</v>
      </c>
      <c r="H163" s="28" t="s">
        <v>1883</v>
      </c>
      <c r="I163" s="28" t="s">
        <v>1883</v>
      </c>
      <c r="J163" s="28" t="s">
        <v>1883</v>
      </c>
      <c r="K163" s="28" t="s">
        <v>1883</v>
      </c>
      <c r="L163" s="28" t="s">
        <v>1883</v>
      </c>
      <c r="M163" s="28" t="s">
        <v>1883</v>
      </c>
      <c r="N163" s="28" t="s">
        <v>1883</v>
      </c>
      <c r="O163" s="28" t="s">
        <v>1883</v>
      </c>
      <c r="P163" s="28" t="s">
        <v>1883</v>
      </c>
      <c r="Q163" s="28" t="s">
        <v>1883</v>
      </c>
      <c r="R163" s="28" t="s">
        <v>1883</v>
      </c>
      <c r="S163" s="28" t="s">
        <v>1883</v>
      </c>
      <c r="T163" s="28" t="s">
        <v>1883</v>
      </c>
      <c r="U163" s="28"/>
      <c r="V163" s="47" t="s">
        <v>1730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 t="s">
        <v>1883</v>
      </c>
      <c r="G164" s="28" t="s">
        <v>1883</v>
      </c>
      <c r="H164" s="28" t="s">
        <v>1883</v>
      </c>
      <c r="I164" s="28" t="s">
        <v>1883</v>
      </c>
      <c r="J164" s="28" t="s">
        <v>1883</v>
      </c>
      <c r="K164" s="28" t="s">
        <v>1883</v>
      </c>
      <c r="L164" s="28" t="s">
        <v>1883</v>
      </c>
      <c r="M164" s="28" t="s">
        <v>1883</v>
      </c>
      <c r="N164" s="28" t="s">
        <v>1883</v>
      </c>
      <c r="O164" s="28" t="s">
        <v>1883</v>
      </c>
      <c r="P164" s="28" t="s">
        <v>1883</v>
      </c>
      <c r="Q164" s="28" t="s">
        <v>1883</v>
      </c>
      <c r="R164" s="28" t="s">
        <v>1883</v>
      </c>
      <c r="S164" s="28" t="s">
        <v>1883</v>
      </c>
      <c r="T164" s="28" t="s">
        <v>1883</v>
      </c>
      <c r="U164" s="28"/>
      <c r="V164" s="47" t="s">
        <v>1730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 t="s">
        <v>1883</v>
      </c>
      <c r="G165" s="28" t="s">
        <v>1883</v>
      </c>
      <c r="H165" s="28" t="s">
        <v>1883</v>
      </c>
      <c r="I165" s="28" t="s">
        <v>1883</v>
      </c>
      <c r="J165" s="28" t="s">
        <v>1883</v>
      </c>
      <c r="K165" s="28" t="s">
        <v>1883</v>
      </c>
      <c r="L165" s="28" t="s">
        <v>1883</v>
      </c>
      <c r="M165" s="28" t="s">
        <v>1883</v>
      </c>
      <c r="N165" s="28" t="s">
        <v>1883</v>
      </c>
      <c r="O165" s="28" t="s">
        <v>1883</v>
      </c>
      <c r="P165" s="28" t="s">
        <v>1883</v>
      </c>
      <c r="Q165" s="28" t="s">
        <v>1883</v>
      </c>
      <c r="R165" s="28" t="s">
        <v>1883</v>
      </c>
      <c r="S165" s="28" t="s">
        <v>1883</v>
      </c>
      <c r="T165" s="28" t="s">
        <v>1883</v>
      </c>
      <c r="U165" s="28"/>
      <c r="V165" s="47" t="s">
        <v>1730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>
        <v>20140207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>
        <v>20140207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/>
      <c r="V168" s="47">
        <v>20140207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>
        <v>20140307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>
        <v>20140207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7">
        <v>20140307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14000</v>
      </c>
      <c r="R172" s="28">
        <v>0</v>
      </c>
      <c r="S172" s="28">
        <v>0</v>
      </c>
      <c r="T172" s="28">
        <v>0</v>
      </c>
      <c r="U172" s="28"/>
      <c r="V172" s="47">
        <v>20140207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>
        <v>20140207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>
        <v>20140207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7">
        <v>20140207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>
        <v>20140207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7">
        <v>20140307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1600</v>
      </c>
      <c r="U178" s="28"/>
      <c r="V178" s="47">
        <v>20140207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>
        <v>20140207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>
        <v>20140307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/>
      <c r="V181" s="47">
        <v>20140207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/>
      <c r="V182" s="47">
        <v>20140207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 t="s">
        <v>1883</v>
      </c>
      <c r="G183" s="28" t="s">
        <v>1883</v>
      </c>
      <c r="H183" s="28" t="s">
        <v>1883</v>
      </c>
      <c r="I183" s="28" t="s">
        <v>1883</v>
      </c>
      <c r="J183" s="28" t="s">
        <v>1883</v>
      </c>
      <c r="K183" s="28" t="s">
        <v>1883</v>
      </c>
      <c r="L183" s="28" t="s">
        <v>1883</v>
      </c>
      <c r="M183" s="28" t="s">
        <v>1883</v>
      </c>
      <c r="N183" s="28" t="s">
        <v>1883</v>
      </c>
      <c r="O183" s="28" t="s">
        <v>1883</v>
      </c>
      <c r="P183" s="28" t="s">
        <v>1883</v>
      </c>
      <c r="Q183" s="28" t="s">
        <v>1883</v>
      </c>
      <c r="R183" s="28" t="s">
        <v>1883</v>
      </c>
      <c r="S183" s="28" t="s">
        <v>1883</v>
      </c>
      <c r="T183" s="28" t="s">
        <v>1883</v>
      </c>
      <c r="U183" s="28"/>
      <c r="V183" s="47" t="s">
        <v>1730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>
        <v>20140207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/>
      <c r="V185" s="47">
        <v>20140207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2635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>
        <v>20140307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>
        <v>20140207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>
        <v>20140307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>
        <v>20140307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/>
      <c r="V190" s="47">
        <v>20140307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/>
      <c r="V191" s="47">
        <v>20140207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>
        <v>20140207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4798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>
        <v>20140207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>
        <v>20140207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>
        <v>20140207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 t="s">
        <v>1883</v>
      </c>
      <c r="G196" s="28" t="s">
        <v>1883</v>
      </c>
      <c r="H196" s="28" t="s">
        <v>1883</v>
      </c>
      <c r="I196" s="28" t="s">
        <v>1883</v>
      </c>
      <c r="J196" s="28" t="s">
        <v>1883</v>
      </c>
      <c r="K196" s="28" t="s">
        <v>1883</v>
      </c>
      <c r="L196" s="28" t="s">
        <v>1883</v>
      </c>
      <c r="M196" s="28" t="s">
        <v>1883</v>
      </c>
      <c r="N196" s="28" t="s">
        <v>1883</v>
      </c>
      <c r="O196" s="28" t="s">
        <v>1883</v>
      </c>
      <c r="P196" s="28" t="s">
        <v>1883</v>
      </c>
      <c r="Q196" s="28" t="s">
        <v>1883</v>
      </c>
      <c r="R196" s="28" t="s">
        <v>1883</v>
      </c>
      <c r="S196" s="28" t="s">
        <v>1883</v>
      </c>
      <c r="T196" s="28" t="s">
        <v>1883</v>
      </c>
      <c r="U196" s="28"/>
      <c r="V196" s="47" t="s">
        <v>1730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/>
      <c r="V197" s="47">
        <v>20140307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/>
      <c r="V198" s="47">
        <v>20140307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/>
      <c r="V199" s="47">
        <v>20140207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>
        <v>20140207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/>
      <c r="V201" s="47">
        <v>20140207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>
        <v>20140207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>
        <v>20140207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/>
      <c r="V204" s="47">
        <v>20140207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7">
        <v>20140207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/>
      <c r="V206" s="47">
        <v>20140207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>
        <v>20140207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499</v>
      </c>
      <c r="U208" s="28"/>
      <c r="V208" s="47">
        <v>20140207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>
        <v>20140207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>
        <v>20140207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/>
      <c r="V211" s="47">
        <v>20140207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>
        <v>20140207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>
        <v>20140207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>
        <v>20140207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>
        <v>20140207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0</v>
      </c>
      <c r="T216" s="28">
        <v>408</v>
      </c>
      <c r="U216" s="28"/>
      <c r="V216" s="47">
        <v>20140207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/>
      <c r="V217" s="47">
        <v>20140307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>
        <v>20140207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/>
      <c r="V219" s="47">
        <v>20140110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2400</v>
      </c>
      <c r="T220" s="28">
        <v>480</v>
      </c>
      <c r="U220" s="28"/>
      <c r="V220" s="47">
        <v>20140307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7">
        <v>20140207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/>
      <c r="V222" s="47">
        <v>20140207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960</v>
      </c>
      <c r="U223" s="28"/>
      <c r="V223" s="47">
        <v>20140207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>
        <v>20140207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/>
      <c r="V225" s="47">
        <v>20140207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2400</v>
      </c>
      <c r="Q226" s="28">
        <v>0</v>
      </c>
      <c r="R226" s="28">
        <v>0</v>
      </c>
      <c r="S226" s="28">
        <v>0</v>
      </c>
      <c r="T226" s="28">
        <v>576</v>
      </c>
      <c r="U226" s="28"/>
      <c r="V226" s="47">
        <v>20140307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>
        <v>20140307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>
        <v>20140207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/>
      <c r="V229" s="47">
        <v>20140110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0</v>
      </c>
      <c r="G230" s="28">
        <v>0</v>
      </c>
      <c r="H230" s="28">
        <v>0</v>
      </c>
      <c r="I230" s="28">
        <v>2364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3882</v>
      </c>
      <c r="P230" s="28">
        <v>0</v>
      </c>
      <c r="Q230" s="28">
        <v>0</v>
      </c>
      <c r="R230" s="28">
        <v>0</v>
      </c>
      <c r="S230" s="28">
        <v>0</v>
      </c>
      <c r="T230" s="28">
        <v>1584</v>
      </c>
      <c r="U230" s="28"/>
      <c r="V230" s="47">
        <v>20140207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>
        <v>20140207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 t="s">
        <v>1883</v>
      </c>
      <c r="G232" s="28" t="s">
        <v>1883</v>
      </c>
      <c r="H232" s="28" t="s">
        <v>1883</v>
      </c>
      <c r="I232" s="28" t="s">
        <v>1883</v>
      </c>
      <c r="J232" s="28" t="s">
        <v>1883</v>
      </c>
      <c r="K232" s="28" t="s">
        <v>1883</v>
      </c>
      <c r="L232" s="28" t="s">
        <v>1883</v>
      </c>
      <c r="M232" s="28" t="s">
        <v>1883</v>
      </c>
      <c r="N232" s="28" t="s">
        <v>1883</v>
      </c>
      <c r="O232" s="28" t="s">
        <v>1883</v>
      </c>
      <c r="P232" s="28" t="s">
        <v>1883</v>
      </c>
      <c r="Q232" s="28" t="s">
        <v>1883</v>
      </c>
      <c r="R232" s="28" t="s">
        <v>1883</v>
      </c>
      <c r="S232" s="28" t="s">
        <v>1883</v>
      </c>
      <c r="T232" s="28" t="s">
        <v>1883</v>
      </c>
      <c r="U232" s="28"/>
      <c r="V232" s="47" t="s">
        <v>1730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>
        <v>20140207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7">
        <v>20140207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>
        <v>20140207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>
        <v>20140207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>
        <v>20140207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>
        <v>20140307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>
        <v>20140307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12132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288</v>
      </c>
      <c r="U240" s="28"/>
      <c r="V240" s="47">
        <v>20140207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/>
      <c r="V241" s="47">
        <v>20140307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7">
        <v>20140307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>
        <v>20140307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5090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/>
      <c r="V244" s="47">
        <v>20140207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>
        <v>20140207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196</v>
      </c>
      <c r="U246" s="28"/>
      <c r="V246" s="47">
        <v>20140307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>
        <v>20140207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>
        <v>20140207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>
        <v>20140307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>
        <v>20140207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60845</v>
      </c>
      <c r="T251" s="28">
        <v>0</v>
      </c>
      <c r="U251" s="28"/>
      <c r="V251" s="47">
        <v>20140207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7">
        <v>20140207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7">
        <v>20140307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>
        <v>20140207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8432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/>
      <c r="V255" s="47">
        <v>20140207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/>
      <c r="V256" s="47">
        <v>20140207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1300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>
        <v>20140307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700</v>
      </c>
      <c r="U258" s="28"/>
      <c r="V258" s="47">
        <v>20140207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9111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/>
      <c r="V259" s="47">
        <v>20140207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1</v>
      </c>
      <c r="U260" s="28"/>
      <c r="V260" s="47">
        <v>20140207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/>
      <c r="V261" s="47">
        <v>20140207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>
        <v>20140207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/>
      <c r="V263" s="47">
        <v>20140207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/>
      <c r="V264" s="47">
        <v>20140207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>
        <v>20140307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>
        <v>20140207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>
        <v>20140307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/>
      <c r="V268" s="47">
        <v>20140207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>
        <v>20140207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/>
      <c r="V270" s="47">
        <v>20140207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>
        <v>20140307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/>
      <c r="V272" s="47">
        <v>20140307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7">
        <v>20140307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>
        <v>20140307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>
        <v>20140207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/>
      <c r="V276" s="47">
        <v>20140207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8470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>
        <v>20140207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>
        <v>20140207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>
        <v>20140207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>
        <v>20140207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25400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>
        <v>20140207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47">
        <v>20140207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4044</v>
      </c>
      <c r="T283" s="28">
        <v>656</v>
      </c>
      <c r="U283" s="28"/>
      <c r="V283" s="47">
        <v>20140307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>
        <v>20140207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>
        <v>20140207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7">
        <v>20140307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7">
        <v>20140307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>
        <v>20140207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/>
      <c r="V289" s="47">
        <v>20140207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/>
      <c r="V290" s="47">
        <v>20140207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/>
      <c r="V291" s="47">
        <v>20140207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7">
        <v>20140207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>
        <v>20140207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1080</v>
      </c>
      <c r="U294" s="28"/>
      <c r="V294" s="47">
        <v>20140207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672</v>
      </c>
      <c r="U295" s="28"/>
      <c r="V295" s="47">
        <v>20140207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/>
      <c r="V296" s="47">
        <v>20140307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>
        <v>20140307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/>
      <c r="V298" s="47">
        <v>20140207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7">
        <v>20140207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1</v>
      </c>
      <c r="U300" s="28"/>
      <c r="V300" s="47">
        <v>20140207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47">
        <v>20140207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>
        <v>20140307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133</v>
      </c>
      <c r="U303" s="28"/>
      <c r="V303" s="47">
        <v>20140207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/>
      <c r="V304" s="47">
        <v>20140307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>
        <v>20140207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625</v>
      </c>
      <c r="U306" s="28"/>
      <c r="V306" s="47">
        <v>20140207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/>
      <c r="V307" s="47">
        <v>20140207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/>
      <c r="V308" s="47">
        <v>20140207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3503</v>
      </c>
      <c r="T309" s="28">
        <v>896</v>
      </c>
      <c r="U309" s="28"/>
      <c r="V309" s="47">
        <v>20140307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1044</v>
      </c>
      <c r="U310" s="28"/>
      <c r="V310" s="47">
        <v>20140207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>
        <v>20140207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0</v>
      </c>
      <c r="U312" s="28"/>
      <c r="V312" s="47">
        <v>20140207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/>
      <c r="V313" s="47">
        <v>20140207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2520</v>
      </c>
      <c r="U314" s="28"/>
      <c r="V314" s="47">
        <v>20140207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/>
      <c r="V315" s="47">
        <v>20140207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/>
      <c r="V316" s="47">
        <v>20140207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>
        <v>20140207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>
        <v>20140207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7">
        <v>20140207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2460</v>
      </c>
      <c r="U320" s="28"/>
      <c r="V320" s="47">
        <v>20140207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/>
      <c r="V321" s="47">
        <v>20140207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/>
      <c r="V322" s="47">
        <v>20140207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 t="s">
        <v>1884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47" t="s">
        <v>1884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1871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7">
        <v>20140307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7">
        <v>20140307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5859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/>
      <c r="V326" s="47">
        <v>20140207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36042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140</v>
      </c>
      <c r="U327" s="28"/>
      <c r="V327" s="47">
        <v>20140307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>
        <v>20140207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>
        <v>20140207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 t="s">
        <v>1883</v>
      </c>
      <c r="G330" s="28" t="s">
        <v>1883</v>
      </c>
      <c r="H330" s="28" t="s">
        <v>1883</v>
      </c>
      <c r="I330" s="28" t="s">
        <v>1883</v>
      </c>
      <c r="J330" s="28" t="s">
        <v>1883</v>
      </c>
      <c r="K330" s="28" t="s">
        <v>1883</v>
      </c>
      <c r="L330" s="28" t="s">
        <v>1883</v>
      </c>
      <c r="M330" s="28" t="s">
        <v>1883</v>
      </c>
      <c r="N330" s="28" t="s">
        <v>1883</v>
      </c>
      <c r="O330" s="28" t="s">
        <v>1883</v>
      </c>
      <c r="P330" s="28" t="s">
        <v>1883</v>
      </c>
      <c r="Q330" s="28" t="s">
        <v>1883</v>
      </c>
      <c r="R330" s="28" t="s">
        <v>1883</v>
      </c>
      <c r="S330" s="28" t="s">
        <v>1883</v>
      </c>
      <c r="T330" s="28" t="s">
        <v>1883</v>
      </c>
      <c r="U330" s="28"/>
      <c r="V330" s="47" t="s">
        <v>1730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>
        <v>20140207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/>
      <c r="V332" s="47">
        <v>20140207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>
        <v>20140207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1376</v>
      </c>
      <c r="U334" s="28"/>
      <c r="V334" s="47">
        <v>20140307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>
        <v>20140207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>
        <v>20140307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960</v>
      </c>
      <c r="U337" s="28"/>
      <c r="V337" s="47">
        <v>20140207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47">
        <v>20140307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>
        <v>20140207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/>
      <c r="V340" s="47">
        <v>20140207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>
        <v>20140207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7">
        <v>20140207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>
        <v>20140207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47">
        <v>20140307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>
        <v>20140307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47">
        <v>20140207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7">
        <v>20140207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1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7">
        <v>20140207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/>
      <c r="V349" s="47">
        <v>20140207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>
        <v>20140207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>
        <v>20140207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2100</v>
      </c>
      <c r="T352" s="28">
        <v>444</v>
      </c>
      <c r="U352" s="28"/>
      <c r="V352" s="47">
        <v>20140207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>
        <v>20140207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>
        <v>20140307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>
        <v>20140207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47">
        <v>20140307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/>
      <c r="V357" s="47">
        <v>20140207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/>
      <c r="V358" s="47">
        <v>20140307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>
        <v>20140207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/>
      <c r="V360" s="47">
        <v>20140207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/>
      <c r="V361" s="47">
        <v>20140307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>
        <v>20140307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47">
        <v>20140207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7">
        <v>20140307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>
        <v>20140207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47">
        <v>20140307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/>
      <c r="V367" s="47">
        <v>20140207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22912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/>
      <c r="V368" s="47">
        <v>20140307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>
        <v>20140207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>
        <v>20140207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99</v>
      </c>
      <c r="Q371" s="28">
        <v>0</v>
      </c>
      <c r="R371" s="28">
        <v>0</v>
      </c>
      <c r="S371" s="28">
        <v>5160</v>
      </c>
      <c r="T371" s="28">
        <v>1584</v>
      </c>
      <c r="U371" s="28"/>
      <c r="V371" s="47">
        <v>20140307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 t="s">
        <v>1883</v>
      </c>
      <c r="G372" s="28" t="s">
        <v>1883</v>
      </c>
      <c r="H372" s="28" t="s">
        <v>1883</v>
      </c>
      <c r="I372" s="28" t="s">
        <v>1883</v>
      </c>
      <c r="J372" s="28" t="s">
        <v>1883</v>
      </c>
      <c r="K372" s="28" t="s">
        <v>1883</v>
      </c>
      <c r="L372" s="28" t="s">
        <v>1883</v>
      </c>
      <c r="M372" s="28" t="s">
        <v>1883</v>
      </c>
      <c r="N372" s="28" t="s">
        <v>1883</v>
      </c>
      <c r="O372" s="28" t="s">
        <v>1883</v>
      </c>
      <c r="P372" s="28" t="s">
        <v>1883</v>
      </c>
      <c r="Q372" s="28" t="s">
        <v>1883</v>
      </c>
      <c r="R372" s="28" t="s">
        <v>1883</v>
      </c>
      <c r="S372" s="28" t="s">
        <v>1883</v>
      </c>
      <c r="T372" s="28" t="s">
        <v>1883</v>
      </c>
      <c r="U372" s="28"/>
      <c r="V372" s="47" t="s">
        <v>1730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>
        <v>20140307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>
        <v>20140307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>
        <v>20140207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>
        <v>20140110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/>
      <c r="V377" s="47">
        <v>20140207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>
        <v>20140307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/>
      <c r="V379" s="47">
        <v>20140207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7753</v>
      </c>
      <c r="U380" s="28"/>
      <c r="V380" s="47">
        <v>20140207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47">
        <v>20140307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47">
        <v>20140207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>
        <v>20140207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2380</v>
      </c>
      <c r="U384" s="28"/>
      <c r="V384" s="47">
        <v>20140207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47">
        <v>20140207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/>
      <c r="V386" s="47">
        <v>20140307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>
        <v>20140307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>
        <v>20140207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47">
        <v>20140207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7">
        <v>20140207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>
        <v>20140207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>
        <v>20140207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47">
        <v>20140207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>
        <v>20140307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 t="s">
        <v>1883</v>
      </c>
      <c r="G395" s="28" t="s">
        <v>1883</v>
      </c>
      <c r="H395" s="28" t="s">
        <v>1883</v>
      </c>
      <c r="I395" s="28" t="s">
        <v>1883</v>
      </c>
      <c r="J395" s="28" t="s">
        <v>1883</v>
      </c>
      <c r="K395" s="28" t="s">
        <v>1883</v>
      </c>
      <c r="L395" s="28" t="s">
        <v>1883</v>
      </c>
      <c r="M395" s="28" t="s">
        <v>1883</v>
      </c>
      <c r="N395" s="28" t="s">
        <v>1883</v>
      </c>
      <c r="O395" s="28" t="s">
        <v>1883</v>
      </c>
      <c r="P395" s="28" t="s">
        <v>1883</v>
      </c>
      <c r="Q395" s="28" t="s">
        <v>1883</v>
      </c>
      <c r="R395" s="28" t="s">
        <v>1883</v>
      </c>
      <c r="S395" s="28" t="s">
        <v>1883</v>
      </c>
      <c r="T395" s="28" t="s">
        <v>1883</v>
      </c>
      <c r="U395" s="28"/>
      <c r="V395" s="47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/>
      <c r="V396" s="47">
        <v>20140207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>
        <v>20140307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>
        <v>20140307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7">
        <v>20140307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160</v>
      </c>
      <c r="U400" s="28"/>
      <c r="V400" s="47">
        <v>20140207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13201</v>
      </c>
      <c r="U401" s="28"/>
      <c r="V401" s="47">
        <v>20140207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7">
        <v>20140207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/>
      <c r="V403" s="47">
        <v>20140207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/>
      <c r="V404" s="47">
        <v>20140207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>
        <v>20140207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>
        <v>20140207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7">
        <v>20140207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>
        <v>20140207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7">
        <v>20140207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>
        <v>20140307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>
        <v>20140110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1080</v>
      </c>
      <c r="U412" s="28"/>
      <c r="V412" s="47">
        <v>20140307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/>
      <c r="V413" s="47">
        <v>20140307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>
        <v>20140207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/>
      <c r="V415" s="47">
        <v>20140207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7">
        <v>20140307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>
        <v>20140307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/>
      <c r="V418" s="47">
        <v>20140207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/>
      <c r="V419" s="47">
        <v>20140307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7">
        <v>20140207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7">
        <v>20140207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7">
        <v>20140207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2744</v>
      </c>
      <c r="U423" s="28"/>
      <c r="V423" s="47">
        <v>20140207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/>
      <c r="V424" s="47">
        <v>20140207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>
        <v>20140307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/>
      <c r="V426" s="47">
        <v>20140207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/>
      <c r="V427" s="47">
        <v>20140307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>
        <v>20140307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>
        <v>20140207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>
        <v>20140207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7">
        <v>20140207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47">
        <v>20140207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>
        <v>20140307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/>
      <c r="V434" s="47">
        <v>20140207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7">
        <v>20140207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/>
      <c r="V436" s="47">
        <v>20140307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/>
      <c r="V437" s="47">
        <v>20140207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>
        <v>20140207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/>
      <c r="V439" s="47">
        <v>20140207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17388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/>
      <c r="V440" s="47">
        <v>20140207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>
        <v>20140207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>
        <v>20140207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47">
        <v>20140207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>
        <v>20140207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>
        <v>20140207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>
        <v>20140307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/>
      <c r="V447" s="47">
        <v>20140207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544</v>
      </c>
      <c r="U448" s="28"/>
      <c r="V448" s="47">
        <v>20140207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/>
      <c r="V449" s="47">
        <v>20140207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768</v>
      </c>
      <c r="U450" s="28"/>
      <c r="V450" s="47">
        <v>20140307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684</v>
      </c>
      <c r="U451" s="28"/>
      <c r="V451" s="47">
        <v>20140307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960</v>
      </c>
      <c r="U452" s="28"/>
      <c r="V452" s="47">
        <v>20140207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7">
        <v>20140307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>
        <v>20140207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0</v>
      </c>
      <c r="G455" s="28">
        <v>11875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/>
      <c r="V455" s="47">
        <v>20140207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168</v>
      </c>
      <c r="U456" s="28"/>
      <c r="V456" s="47">
        <v>20140207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7">
        <v>20140307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17460</v>
      </c>
      <c r="G458" s="28">
        <v>0</v>
      </c>
      <c r="H458" s="28">
        <v>0</v>
      </c>
      <c r="I458" s="28">
        <v>0</v>
      </c>
      <c r="J458" s="28">
        <v>6980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2820</v>
      </c>
      <c r="T458" s="28">
        <v>768</v>
      </c>
      <c r="U458" s="28"/>
      <c r="V458" s="47">
        <v>20140307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/>
      <c r="V459" s="47">
        <v>20140307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>
        <v>20140207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>
        <v>20140207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>
        <v>20140207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>
        <v>20140207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/>
      <c r="V464" s="47">
        <v>20140207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7">
        <v>20140207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>
        <v>20140307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4200</v>
      </c>
      <c r="T467" s="28">
        <v>0</v>
      </c>
      <c r="U467" s="28"/>
      <c r="V467" s="47">
        <v>20140207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47">
        <v>20140207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>
        <v>20140207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>
        <v>20140307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>
        <v>20140307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7">
        <v>20140307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30</v>
      </c>
      <c r="U473" s="28"/>
      <c r="V473" s="47">
        <v>20140207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17620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2400</v>
      </c>
      <c r="U474" s="28"/>
      <c r="V474" s="47">
        <v>20140207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>
        <v>20140207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/>
      <c r="V476" s="47">
        <v>20140207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1800</v>
      </c>
      <c r="T477" s="28">
        <v>2537</v>
      </c>
      <c r="U477" s="28"/>
      <c r="V477" s="47">
        <v>20140207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/>
      <c r="V478" s="47">
        <v>20140207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5734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/>
      <c r="V479" s="47">
        <v>20140207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>
        <v>20140307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7">
        <v>20140307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/>
      <c r="V482" s="47">
        <v>20140207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>
        <v>20140207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>
        <v>20140207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 t="s">
        <v>1883</v>
      </c>
      <c r="G485" s="28" t="s">
        <v>1883</v>
      </c>
      <c r="H485" s="28" t="s">
        <v>1883</v>
      </c>
      <c r="I485" s="28" t="s">
        <v>1883</v>
      </c>
      <c r="J485" s="28" t="s">
        <v>1883</v>
      </c>
      <c r="K485" s="28" t="s">
        <v>1883</v>
      </c>
      <c r="L485" s="28" t="s">
        <v>1883</v>
      </c>
      <c r="M485" s="28" t="s">
        <v>1883</v>
      </c>
      <c r="N485" s="28" t="s">
        <v>1883</v>
      </c>
      <c r="O485" s="28" t="s">
        <v>1883</v>
      </c>
      <c r="P485" s="28" t="s">
        <v>1883</v>
      </c>
      <c r="Q485" s="28" t="s">
        <v>1883</v>
      </c>
      <c r="R485" s="28" t="s">
        <v>1883</v>
      </c>
      <c r="S485" s="28" t="s">
        <v>1883</v>
      </c>
      <c r="T485" s="28" t="s">
        <v>1883</v>
      </c>
      <c r="U485" s="28"/>
      <c r="V485" s="47" t="s">
        <v>1730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>
        <v>20140207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>
        <v>20140307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6123</v>
      </c>
      <c r="T488" s="28">
        <v>0</v>
      </c>
      <c r="U488" s="28"/>
      <c r="V488" s="47">
        <v>20140207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>
        <v>20140207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>
        <v>20140207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7">
        <v>20140207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320</v>
      </c>
      <c r="U492" s="28"/>
      <c r="V492" s="47">
        <v>20140307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22190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>
        <v>20140207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/>
      <c r="V494" s="47">
        <v>20140207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/>
      <c r="V495" s="47">
        <v>20140207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47">
        <v>20140207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/>
      <c r="V497" s="47">
        <v>20140207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/>
      <c r="V498" s="47">
        <v>20140207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/>
      <c r="V499" s="47">
        <v>20140207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7">
        <v>20140207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187</v>
      </c>
      <c r="U501" s="28"/>
      <c r="V501" s="47">
        <v>20140207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/>
      <c r="V502" s="47">
        <v>20140307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/>
      <c r="V503" s="47">
        <v>20140207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7">
        <v>20140207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>
        <v>20140307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1605</v>
      </c>
      <c r="U506" s="28"/>
      <c r="V506" s="47">
        <v>20140307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6700</v>
      </c>
      <c r="U507" s="28"/>
      <c r="V507" s="47">
        <v>20140207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>
        <v>20140207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>
        <v>20140207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2020</v>
      </c>
      <c r="U510" s="28"/>
      <c r="V510" s="47">
        <v>20140207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/>
      <c r="V511" s="47">
        <v>20140307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>
        <v>20140307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19044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2561</v>
      </c>
      <c r="U513" s="28"/>
      <c r="V513" s="47">
        <v>20140207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/>
      <c r="V514" s="47">
        <v>20140207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>
        <v>20140307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/>
      <c r="V516" s="47">
        <v>20140207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>
        <v>20140207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/>
      <c r="V518" s="47">
        <v>20140207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>
        <v>20140207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 t="s">
        <v>1883</v>
      </c>
      <c r="G520" s="28" t="s">
        <v>1883</v>
      </c>
      <c r="H520" s="28" t="s">
        <v>1883</v>
      </c>
      <c r="I520" s="28" t="s">
        <v>1883</v>
      </c>
      <c r="J520" s="28" t="s">
        <v>1883</v>
      </c>
      <c r="K520" s="28" t="s">
        <v>1883</v>
      </c>
      <c r="L520" s="28" t="s">
        <v>1883</v>
      </c>
      <c r="M520" s="28" t="s">
        <v>1883</v>
      </c>
      <c r="N520" s="28" t="s">
        <v>1883</v>
      </c>
      <c r="O520" s="28" t="s">
        <v>1883</v>
      </c>
      <c r="P520" s="28" t="s">
        <v>1883</v>
      </c>
      <c r="Q520" s="28" t="s">
        <v>1883</v>
      </c>
      <c r="R520" s="28" t="s">
        <v>1883</v>
      </c>
      <c r="S520" s="28" t="s">
        <v>1883</v>
      </c>
      <c r="T520" s="28" t="s">
        <v>1883</v>
      </c>
      <c r="U520" s="28"/>
      <c r="V520" s="47" t="s">
        <v>1730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456</v>
      </c>
      <c r="U521" s="28"/>
      <c r="V521" s="47">
        <v>20140207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7">
        <v>20140307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>
        <v>20140207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>
        <v>20140307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>
        <v>20140207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330</v>
      </c>
      <c r="U526" s="28"/>
      <c r="V526" s="47">
        <v>20140207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>
        <v>20140307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/>
      <c r="V528" s="47">
        <v>20140307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>
        <v>20140207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 t="s">
        <v>1883</v>
      </c>
      <c r="G530" s="28" t="s">
        <v>1883</v>
      </c>
      <c r="H530" s="28" t="s">
        <v>1883</v>
      </c>
      <c r="I530" s="28" t="s">
        <v>1883</v>
      </c>
      <c r="J530" s="28" t="s">
        <v>1883</v>
      </c>
      <c r="K530" s="28" t="s">
        <v>1883</v>
      </c>
      <c r="L530" s="28" t="s">
        <v>1883</v>
      </c>
      <c r="M530" s="28" t="s">
        <v>1883</v>
      </c>
      <c r="N530" s="28" t="s">
        <v>1883</v>
      </c>
      <c r="O530" s="28" t="s">
        <v>1883</v>
      </c>
      <c r="P530" s="28" t="s">
        <v>1883</v>
      </c>
      <c r="Q530" s="28" t="s">
        <v>1883</v>
      </c>
      <c r="R530" s="28" t="s">
        <v>1883</v>
      </c>
      <c r="S530" s="28" t="s">
        <v>1883</v>
      </c>
      <c r="T530" s="28" t="s">
        <v>1883</v>
      </c>
      <c r="U530" s="28"/>
      <c r="V530" s="47" t="s">
        <v>1730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240</v>
      </c>
      <c r="U531" s="28"/>
      <c r="V531" s="47">
        <v>20140207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>
        <v>20140207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>
        <v>20140307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/>
      <c r="V534" s="47">
        <v>20140207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/>
      <c r="V535" s="47">
        <v>20140207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288</v>
      </c>
      <c r="U536" s="28"/>
      <c r="V536" s="47">
        <v>20140307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7">
        <v>20140207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>
        <v>20140207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11755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25534</v>
      </c>
      <c r="U539" s="28"/>
      <c r="V539" s="47">
        <v>20140207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120</v>
      </c>
      <c r="U540" s="28"/>
      <c r="V540" s="47">
        <v>20140207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0</v>
      </c>
      <c r="U541" s="28"/>
      <c r="V541" s="47">
        <v>20140207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47">
        <v>20140207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>
        <v>20140207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/>
      <c r="V544" s="47">
        <v>20140207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/>
      <c r="V545" s="47">
        <v>20140207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1120</v>
      </c>
      <c r="U546" s="28"/>
      <c r="V546" s="47">
        <v>20140207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 t="s">
        <v>1883</v>
      </c>
      <c r="G547" s="28" t="s">
        <v>1883</v>
      </c>
      <c r="H547" s="28" t="s">
        <v>1883</v>
      </c>
      <c r="I547" s="28" t="s">
        <v>1883</v>
      </c>
      <c r="J547" s="28" t="s">
        <v>1883</v>
      </c>
      <c r="K547" s="28" t="s">
        <v>1883</v>
      </c>
      <c r="L547" s="28" t="s">
        <v>1883</v>
      </c>
      <c r="M547" s="28" t="s">
        <v>1883</v>
      </c>
      <c r="N547" s="28" t="s">
        <v>1883</v>
      </c>
      <c r="O547" s="28" t="s">
        <v>1883</v>
      </c>
      <c r="P547" s="28" t="s">
        <v>1883</v>
      </c>
      <c r="Q547" s="28" t="s">
        <v>1883</v>
      </c>
      <c r="R547" s="28" t="s">
        <v>1883</v>
      </c>
      <c r="S547" s="28" t="s">
        <v>1883</v>
      </c>
      <c r="T547" s="28" t="s">
        <v>1883</v>
      </c>
      <c r="U547" s="28"/>
      <c r="V547" s="47" t="s">
        <v>1730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>
        <v>20140207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/>
      <c r="V549" s="47">
        <v>20140307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>
        <v>20140207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1036</v>
      </c>
      <c r="U551" s="28"/>
      <c r="V551" s="47">
        <v>20140207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 t="s">
        <v>1883</v>
      </c>
      <c r="G552" s="28" t="s">
        <v>1883</v>
      </c>
      <c r="H552" s="28" t="s">
        <v>1883</v>
      </c>
      <c r="I552" s="28" t="s">
        <v>1883</v>
      </c>
      <c r="J552" s="28" t="s">
        <v>1883</v>
      </c>
      <c r="K552" s="28" t="s">
        <v>1883</v>
      </c>
      <c r="L552" s="28" t="s">
        <v>1883</v>
      </c>
      <c r="M552" s="28" t="s">
        <v>1883</v>
      </c>
      <c r="N552" s="28" t="s">
        <v>1883</v>
      </c>
      <c r="O552" s="28" t="s">
        <v>1883</v>
      </c>
      <c r="P552" s="28" t="s">
        <v>1883</v>
      </c>
      <c r="Q552" s="28" t="s">
        <v>1883</v>
      </c>
      <c r="R552" s="28" t="s">
        <v>1883</v>
      </c>
      <c r="S552" s="28" t="s">
        <v>1883</v>
      </c>
      <c r="T552" s="28" t="s">
        <v>1883</v>
      </c>
      <c r="U552" s="28"/>
      <c r="V552" s="47" t="s">
        <v>1730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432</v>
      </c>
      <c r="U553" s="28"/>
      <c r="V553" s="47">
        <v>20140207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>
        <v>20140307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7">
        <v>20140207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/>
      <c r="V556" s="47">
        <v>20140207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3893</v>
      </c>
      <c r="N557" s="28">
        <v>35020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>
        <v>20140207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4590</v>
      </c>
      <c r="U558" s="28"/>
      <c r="V558" s="47">
        <v>20140207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>
        <v>20140207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47">
        <v>20140207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>
        <v>20140207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1655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>
        <v>20140307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>
        <v>20140207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7">
        <v>20140207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>
        <v>20140207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/>
      <c r="V566" s="47">
        <v>20140207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>
        <v>20140207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>
        <v>20140207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>
        <v>20140307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/>
      <c r="V570" s="47">
        <v>20140207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537</v>
      </c>
      <c r="U571" s="28"/>
      <c r="V571" s="47">
        <v>20140207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/>
      <c r="V572" s="47">
        <v>20140207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>
        <v>20140307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>
        <v>20140307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240</v>
      </c>
      <c r="U575" s="28"/>
      <c r="V575" s="47">
        <v>20140207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7">
        <v>20140207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 t="s">
        <v>1883</v>
      </c>
      <c r="G577" s="28" t="s">
        <v>1883</v>
      </c>
      <c r="H577" s="28" t="s">
        <v>1883</v>
      </c>
      <c r="I577" s="28" t="s">
        <v>1883</v>
      </c>
      <c r="J577" s="28" t="s">
        <v>1883</v>
      </c>
      <c r="K577" s="28" t="s">
        <v>1883</v>
      </c>
      <c r="L577" s="28" t="s">
        <v>1883</v>
      </c>
      <c r="M577" s="28" t="s">
        <v>1883</v>
      </c>
      <c r="N577" s="28" t="s">
        <v>1883</v>
      </c>
      <c r="O577" s="28" t="s">
        <v>1883</v>
      </c>
      <c r="P577" s="28" t="s">
        <v>1883</v>
      </c>
      <c r="Q577" s="28" t="s">
        <v>1883</v>
      </c>
      <c r="R577" s="28" t="s">
        <v>1883</v>
      </c>
      <c r="S577" s="28" t="s">
        <v>1883</v>
      </c>
      <c r="T577" s="28" t="s">
        <v>1883</v>
      </c>
      <c r="U577" s="28"/>
      <c r="V577" s="47" t="s">
        <v>1730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/>
      <c r="V578" s="47">
        <v>20140307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>
        <v>20140207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/>
      <c r="V580" s="47">
        <v>20140207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/>
      <c r="V581" s="47">
        <v>20140207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/>
      <c r="V582" s="47">
        <v>20140307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7">
        <v>20140207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1320</v>
      </c>
      <c r="T584" s="28">
        <v>724</v>
      </c>
      <c r="U584" s="28"/>
      <c r="V584" s="47">
        <v>20140207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750</v>
      </c>
      <c r="U585" s="28"/>
      <c r="V585" s="47">
        <v>20140207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/>
      <c r="V586" s="47">
        <v>20140207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1032</v>
      </c>
      <c r="U587" s="28"/>
      <c r="V587" s="47">
        <v>20140207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721</v>
      </c>
      <c r="U588" s="28"/>
      <c r="V588" s="47">
        <v>20140207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>
        <v>20140207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>
        <v>20140207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/>
      <c r="V591" s="47">
        <v>20140207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7" t="s">
        <v>302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>
        <v>20140207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1152</v>
      </c>
      <c r="U594" s="28"/>
      <c r="V594" s="47">
        <v>20140207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1</v>
      </c>
      <c r="U595" s="28"/>
      <c r="V595" s="47">
        <v>20140207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/>
      <c r="V596" s="47">
        <v>20140207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/>
      <c r="V597" s="47">
        <v>20140307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102274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0</v>
      </c>
      <c r="T598" s="28">
        <v>0</v>
      </c>
      <c r="U598" s="28"/>
      <c r="V598" s="47">
        <v>20140207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">
      <selection activeCell="A5" sqref="A5:Q134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7" ht="15.75" thickTop="1">
      <c r="A5" s="43" t="s">
        <v>1434</v>
      </c>
      <c r="B5" s="43" t="s">
        <v>1734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6001</v>
      </c>
      <c r="Q5" s="39"/>
    </row>
    <row r="6" spans="1:17" ht="15">
      <c r="A6" s="43" t="s">
        <v>1455</v>
      </c>
      <c r="B6" s="43" t="s">
        <v>1735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4">
        <v>704</v>
      </c>
    </row>
    <row r="7" spans="1:17" ht="15">
      <c r="A7" s="43" t="s">
        <v>1458</v>
      </c>
      <c r="B7" s="43" t="s">
        <v>1828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4">
        <v>2756</v>
      </c>
    </row>
    <row r="8" spans="1:17" ht="15">
      <c r="A8" s="43" t="s">
        <v>1473</v>
      </c>
      <c r="B8" s="43" t="s">
        <v>1736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4">
        <v>5500</v>
      </c>
    </row>
    <row r="9" spans="1:17" ht="15">
      <c r="A9" s="43" t="s">
        <v>1489</v>
      </c>
      <c r="B9" s="43" t="s">
        <v>1876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1560</v>
      </c>
    </row>
    <row r="10" spans="1:17" ht="15">
      <c r="A10" s="43" t="s">
        <v>1495</v>
      </c>
      <c r="B10" s="43" t="s">
        <v>1859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4">
        <v>1999</v>
      </c>
      <c r="Q10" s="39"/>
    </row>
    <row r="11" spans="1:17" ht="15">
      <c r="A11" s="43" t="s">
        <v>1546</v>
      </c>
      <c r="B11" s="43" t="s">
        <v>1737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4">
        <v>178</v>
      </c>
    </row>
    <row r="12" spans="1:17" ht="15">
      <c r="A12" s="43" t="s">
        <v>1549</v>
      </c>
      <c r="B12" s="43" t="s">
        <v>1738</v>
      </c>
      <c r="C12" s="39"/>
      <c r="D12" s="39"/>
      <c r="E12" s="39"/>
      <c r="F12" s="39"/>
      <c r="G12" s="39"/>
      <c r="H12" s="39"/>
      <c r="I12" s="39"/>
      <c r="J12" s="44">
        <v>20917</v>
      </c>
      <c r="K12" s="39"/>
      <c r="L12" s="44">
        <v>4224</v>
      </c>
      <c r="M12" s="39"/>
      <c r="N12" s="39"/>
      <c r="O12" s="39"/>
      <c r="P12" s="39"/>
      <c r="Q12" s="39"/>
    </row>
    <row r="13" spans="1:17" ht="15">
      <c r="A13" s="43" t="s">
        <v>1555</v>
      </c>
      <c r="B13" s="43" t="s">
        <v>1845</v>
      </c>
      <c r="C13" s="39"/>
      <c r="D13" s="39"/>
      <c r="E13" s="39"/>
      <c r="F13" s="39"/>
      <c r="G13" s="39"/>
      <c r="H13" s="39"/>
      <c r="I13" s="39"/>
      <c r="J13" s="44">
        <v>7500</v>
      </c>
      <c r="K13" s="39"/>
      <c r="L13" s="39"/>
      <c r="M13" s="39"/>
      <c r="N13" s="39"/>
      <c r="O13" s="39"/>
      <c r="P13" s="39"/>
      <c r="Q13" s="39"/>
    </row>
    <row r="14" spans="1:17" ht="15">
      <c r="A14" s="43" t="s">
        <v>1579</v>
      </c>
      <c r="B14" s="43" t="s">
        <v>1739</v>
      </c>
      <c r="C14" s="44">
        <v>487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5">
      <c r="A15" s="43" t="s">
        <v>1588</v>
      </c>
      <c r="B15" s="43" t="s">
        <v>1740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4">
        <v>900</v>
      </c>
    </row>
    <row r="16" spans="1:17" ht="15">
      <c r="A16" s="43" t="s">
        <v>1594</v>
      </c>
      <c r="B16" s="43" t="s">
        <v>1741</v>
      </c>
      <c r="C16" s="39"/>
      <c r="D16" s="39"/>
      <c r="E16" s="39"/>
      <c r="F16" s="39"/>
      <c r="G16" s="39"/>
      <c r="H16" s="39"/>
      <c r="I16" s="39"/>
      <c r="J16" s="44">
        <v>3914</v>
      </c>
      <c r="K16" s="39"/>
      <c r="L16" s="39"/>
      <c r="M16" s="39"/>
      <c r="N16" s="39"/>
      <c r="O16" s="39"/>
      <c r="P16" s="39"/>
      <c r="Q16" s="44">
        <v>327</v>
      </c>
    </row>
    <row r="17" spans="1:17" ht="15">
      <c r="A17" s="43" t="s">
        <v>1640</v>
      </c>
      <c r="B17" s="43" t="s">
        <v>1865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4">
        <v>3082</v>
      </c>
    </row>
    <row r="18" spans="1:17" ht="15">
      <c r="A18" s="43" t="s">
        <v>1709</v>
      </c>
      <c r="B18" s="43" t="s">
        <v>1742</v>
      </c>
      <c r="C18" s="44">
        <v>70200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43" t="s">
        <v>1718</v>
      </c>
      <c r="B19" s="43" t="s">
        <v>1846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4">
        <v>6000</v>
      </c>
      <c r="Q19" s="39"/>
    </row>
    <row r="20" spans="1:17" ht="15">
      <c r="A20" s="43" t="s">
        <v>16</v>
      </c>
      <c r="B20" s="43" t="s">
        <v>1743</v>
      </c>
      <c r="C20" s="39"/>
      <c r="D20" s="44">
        <v>20904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4">
        <v>1565</v>
      </c>
    </row>
    <row r="21" spans="1:17" ht="15">
      <c r="A21" s="43" t="s">
        <v>22</v>
      </c>
      <c r="B21" s="43" t="s">
        <v>1847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4">
        <v>480</v>
      </c>
      <c r="Q21" s="39"/>
    </row>
    <row r="22" spans="1:17" ht="15">
      <c r="A22" s="43" t="s">
        <v>25</v>
      </c>
      <c r="B22" s="43" t="s">
        <v>1744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4">
        <v>120</v>
      </c>
    </row>
    <row r="23" spans="1:17" ht="15">
      <c r="A23" s="43" t="s">
        <v>28</v>
      </c>
      <c r="B23" s="43" t="s">
        <v>1829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4">
        <v>8000</v>
      </c>
      <c r="Q23" s="39"/>
    </row>
    <row r="24" spans="1:17" ht="15">
      <c r="A24" s="43" t="s">
        <v>34</v>
      </c>
      <c r="B24" s="43" t="s">
        <v>1877</v>
      </c>
      <c r="C24" s="44">
        <v>20000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5">
      <c r="A25" s="43" t="s">
        <v>36</v>
      </c>
      <c r="B25" s="43" t="s">
        <v>1830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4">
        <v>140</v>
      </c>
    </row>
    <row r="26" spans="1:17" ht="15">
      <c r="A26" s="43" t="s">
        <v>48</v>
      </c>
      <c r="B26" s="43" t="s">
        <v>1745</v>
      </c>
      <c r="C26" s="39"/>
      <c r="D26" s="39"/>
      <c r="E26" s="39"/>
      <c r="F26" s="39"/>
      <c r="G26" s="39"/>
      <c r="H26" s="39"/>
      <c r="I26" s="39"/>
      <c r="J26" s="44">
        <v>6476</v>
      </c>
      <c r="K26" s="39"/>
      <c r="L26" s="39"/>
      <c r="M26" s="39"/>
      <c r="N26" s="39"/>
      <c r="O26" s="39"/>
      <c r="P26" s="39"/>
      <c r="Q26" s="39"/>
    </row>
    <row r="27" spans="1:17" ht="15">
      <c r="A27" s="43" t="s">
        <v>75</v>
      </c>
      <c r="B27" s="43" t="s">
        <v>1746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4">
        <v>816</v>
      </c>
    </row>
    <row r="28" spans="1:17" ht="15">
      <c r="A28" s="43" t="s">
        <v>123</v>
      </c>
      <c r="B28" s="43" t="s">
        <v>1747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4">
        <v>14000</v>
      </c>
      <c r="O28" s="39"/>
      <c r="P28" s="39"/>
      <c r="Q28" s="39"/>
    </row>
    <row r="29" spans="1:17" ht="15">
      <c r="A29" s="43" t="s">
        <v>141</v>
      </c>
      <c r="B29" s="43" t="s">
        <v>1748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>
        <v>1600</v>
      </c>
    </row>
    <row r="30" spans="1:17" ht="15">
      <c r="A30" s="43" t="s">
        <v>165</v>
      </c>
      <c r="B30" s="43" t="s">
        <v>1878</v>
      </c>
      <c r="C30" s="39"/>
      <c r="D30" s="39"/>
      <c r="E30" s="39"/>
      <c r="F30" s="44">
        <v>2635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">
      <c r="A31" s="43" t="s">
        <v>186</v>
      </c>
      <c r="B31" s="43" t="s">
        <v>1872</v>
      </c>
      <c r="C31" s="44">
        <v>4798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">
      <c r="A32" s="43" t="s">
        <v>232</v>
      </c>
      <c r="B32" s="43" t="s">
        <v>1749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4">
        <v>499</v>
      </c>
    </row>
    <row r="33" spans="1:17" ht="15">
      <c r="A33" s="43" t="s">
        <v>256</v>
      </c>
      <c r="B33" s="43" t="s">
        <v>1831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4">
        <v>7700</v>
      </c>
      <c r="N33" s="39"/>
      <c r="O33" s="39"/>
      <c r="P33" s="39"/>
      <c r="Q33" s="44">
        <v>408</v>
      </c>
    </row>
    <row r="34" spans="1:17" ht="15">
      <c r="A34" s="43" t="s">
        <v>269</v>
      </c>
      <c r="B34" s="43" t="s">
        <v>1750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4">
        <v>2400</v>
      </c>
      <c r="Q34" s="44">
        <v>480</v>
      </c>
    </row>
    <row r="35" spans="1:17" ht="15">
      <c r="A35" s="43" t="s">
        <v>278</v>
      </c>
      <c r="B35" s="43" t="s">
        <v>1752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4">
        <v>960</v>
      </c>
    </row>
    <row r="36" spans="1:17" ht="15">
      <c r="A36" s="43" t="s">
        <v>287</v>
      </c>
      <c r="B36" s="43" t="s">
        <v>1848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4">
        <v>2400</v>
      </c>
      <c r="N36" s="39"/>
      <c r="O36" s="39"/>
      <c r="P36" s="39"/>
      <c r="Q36" s="44">
        <v>576</v>
      </c>
    </row>
    <row r="37" spans="1:17" ht="15">
      <c r="A37" s="43" t="s">
        <v>306</v>
      </c>
      <c r="B37" s="43" t="s">
        <v>1753</v>
      </c>
      <c r="C37" s="39"/>
      <c r="D37" s="39"/>
      <c r="E37" s="39"/>
      <c r="F37" s="44">
        <v>2364</v>
      </c>
      <c r="G37" s="39"/>
      <c r="H37" s="39"/>
      <c r="I37" s="39"/>
      <c r="J37" s="39"/>
      <c r="K37" s="39"/>
      <c r="L37" s="44">
        <v>3882</v>
      </c>
      <c r="M37" s="39"/>
      <c r="N37" s="39"/>
      <c r="O37" s="39"/>
      <c r="P37" s="39"/>
      <c r="Q37" s="44">
        <v>1584</v>
      </c>
    </row>
    <row r="38" spans="1:17" ht="15">
      <c r="A38" s="43" t="s">
        <v>325</v>
      </c>
      <c r="B38" s="43" t="s">
        <v>1866</v>
      </c>
      <c r="C38" s="44">
        <v>1536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">
      <c r="A39" s="43" t="s">
        <v>333</v>
      </c>
      <c r="B39" s="43" t="s">
        <v>1849</v>
      </c>
      <c r="C39" s="44">
        <v>12132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4">
        <v>288</v>
      </c>
    </row>
    <row r="40" spans="1:17" ht="15">
      <c r="A40" s="43" t="s">
        <v>345</v>
      </c>
      <c r="B40" s="43" t="s">
        <v>1754</v>
      </c>
      <c r="C40" s="39"/>
      <c r="D40" s="39"/>
      <c r="E40" s="39"/>
      <c r="F40" s="39"/>
      <c r="G40" s="39"/>
      <c r="H40" s="39"/>
      <c r="I40" s="39"/>
      <c r="J40" s="44">
        <v>5090</v>
      </c>
      <c r="K40" s="39"/>
      <c r="L40" s="44">
        <v>35520</v>
      </c>
      <c r="M40" s="39"/>
      <c r="N40" s="39"/>
      <c r="O40" s="39"/>
      <c r="P40" s="39"/>
      <c r="Q40" s="39"/>
    </row>
    <row r="41" spans="1:17" ht="15">
      <c r="A41" s="43" t="s">
        <v>351</v>
      </c>
      <c r="B41" s="43" t="s">
        <v>1860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196</v>
      </c>
    </row>
    <row r="42" spans="1:17" ht="15">
      <c r="A42" s="43" t="s">
        <v>356</v>
      </c>
      <c r="B42" s="43" t="s">
        <v>1755</v>
      </c>
      <c r="C42" s="39"/>
      <c r="D42" s="39"/>
      <c r="E42" s="39"/>
      <c r="F42" s="39"/>
      <c r="G42" s="44">
        <v>52222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43" t="s">
        <v>365</v>
      </c>
      <c r="B43" s="43" t="s">
        <v>1756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4">
        <v>60845</v>
      </c>
      <c r="Q43" s="39"/>
    </row>
    <row r="44" spans="1:17" ht="15">
      <c r="A44" s="43" t="s">
        <v>375</v>
      </c>
      <c r="B44" s="43" t="s">
        <v>1863</v>
      </c>
      <c r="C44" s="39"/>
      <c r="D44" s="39"/>
      <c r="E44" s="39"/>
      <c r="F44" s="44">
        <v>330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">
      <c r="A45" s="43" t="s">
        <v>378</v>
      </c>
      <c r="B45" s="43" t="s">
        <v>1757</v>
      </c>
      <c r="C45" s="44">
        <v>8432</v>
      </c>
      <c r="D45" s="39"/>
      <c r="E45" s="39"/>
      <c r="F45" s="39"/>
      <c r="G45" s="39"/>
      <c r="H45" s="39"/>
      <c r="I45" s="39"/>
      <c r="J45" s="44">
        <v>1764</v>
      </c>
      <c r="K45" s="39"/>
      <c r="L45" s="39"/>
      <c r="M45" s="39"/>
      <c r="N45" s="39"/>
      <c r="O45" s="39"/>
      <c r="P45" s="39"/>
      <c r="Q45" s="39"/>
    </row>
    <row r="46" spans="1:17" ht="15">
      <c r="A46" s="43" t="s">
        <v>384</v>
      </c>
      <c r="B46" s="43" t="s">
        <v>1762</v>
      </c>
      <c r="C46" s="44">
        <v>1300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">
      <c r="A47" s="43" t="s">
        <v>387</v>
      </c>
      <c r="B47" s="43" t="s">
        <v>1850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4">
        <v>700</v>
      </c>
    </row>
    <row r="48" spans="1:17" ht="15">
      <c r="A48" s="43" t="s">
        <v>390</v>
      </c>
      <c r="B48" s="43" t="s">
        <v>1751</v>
      </c>
      <c r="C48" s="39"/>
      <c r="D48" s="44">
        <v>9111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43" t="s">
        <v>392</v>
      </c>
      <c r="B49" s="43" t="s">
        <v>1758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1</v>
      </c>
    </row>
    <row r="50" spans="1:17" ht="15">
      <c r="A50" s="43" t="s">
        <v>442</v>
      </c>
      <c r="B50" s="43" t="s">
        <v>1832</v>
      </c>
      <c r="C50" s="39"/>
      <c r="D50" s="39"/>
      <c r="E50" s="39"/>
      <c r="F50" s="39"/>
      <c r="G50" s="39"/>
      <c r="H50" s="39"/>
      <c r="I50" s="39"/>
      <c r="J50" s="44">
        <v>8470</v>
      </c>
      <c r="K50" s="39"/>
      <c r="L50" s="39"/>
      <c r="M50" s="39"/>
      <c r="N50" s="39"/>
      <c r="O50" s="39"/>
      <c r="P50" s="39"/>
      <c r="Q50" s="39"/>
    </row>
    <row r="51" spans="1:17" ht="15">
      <c r="A51" s="43" t="s">
        <v>454</v>
      </c>
      <c r="B51" s="43" t="s">
        <v>1759</v>
      </c>
      <c r="C51" s="39"/>
      <c r="D51" s="39"/>
      <c r="E51" s="39"/>
      <c r="F51" s="39"/>
      <c r="G51" s="39"/>
      <c r="H51" s="39"/>
      <c r="I51" s="39"/>
      <c r="J51" s="44">
        <v>25400</v>
      </c>
      <c r="K51" s="39"/>
      <c r="L51" s="39"/>
      <c r="M51" s="39"/>
      <c r="N51" s="39"/>
      <c r="O51" s="39"/>
      <c r="P51" s="39"/>
      <c r="Q51" s="39"/>
    </row>
    <row r="52" spans="1:17" ht="15">
      <c r="A52" s="43" t="s">
        <v>460</v>
      </c>
      <c r="B52" s="43" t="s">
        <v>1760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4">
        <v>4044</v>
      </c>
      <c r="Q52" s="44">
        <v>656</v>
      </c>
    </row>
    <row r="53" spans="1:17" ht="15">
      <c r="A53" s="43" t="s">
        <v>494</v>
      </c>
      <c r="B53" s="43" t="s">
        <v>1761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4">
        <v>1080</v>
      </c>
    </row>
    <row r="54" spans="1:17" ht="15">
      <c r="A54" s="43" t="s">
        <v>497</v>
      </c>
      <c r="B54" s="43" t="s">
        <v>1833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4">
        <v>672</v>
      </c>
    </row>
    <row r="55" spans="1:17" ht="15">
      <c r="A55" s="43" t="s">
        <v>511</v>
      </c>
      <c r="B55" s="43" t="s">
        <v>1834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4">
        <v>1</v>
      </c>
    </row>
    <row r="56" spans="1:17" ht="15">
      <c r="A56" s="43" t="s">
        <v>520</v>
      </c>
      <c r="B56" s="43" t="s">
        <v>1763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133</v>
      </c>
    </row>
    <row r="57" spans="1:17" ht="15">
      <c r="A57" s="43" t="s">
        <v>529</v>
      </c>
      <c r="B57" s="43" t="s">
        <v>1861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4">
        <v>625</v>
      </c>
    </row>
    <row r="58" spans="1:17" ht="15">
      <c r="A58" s="43" t="s">
        <v>538</v>
      </c>
      <c r="B58" s="43" t="s">
        <v>1764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4">
        <v>3503</v>
      </c>
      <c r="Q58" s="44">
        <v>896</v>
      </c>
    </row>
    <row r="59" spans="1:17" ht="15">
      <c r="A59" s="43" t="s">
        <v>541</v>
      </c>
      <c r="B59" s="43" t="s">
        <v>1765</v>
      </c>
      <c r="C59" s="39"/>
      <c r="D59" s="39"/>
      <c r="E59" s="39"/>
      <c r="F59" s="39"/>
      <c r="G59" s="39"/>
      <c r="H59" s="39"/>
      <c r="I59" s="39"/>
      <c r="J59" s="44">
        <v>1776</v>
      </c>
      <c r="K59" s="39"/>
      <c r="L59" s="39"/>
      <c r="M59" s="39"/>
      <c r="N59" s="39"/>
      <c r="O59" s="39"/>
      <c r="P59" s="39"/>
      <c r="Q59" s="44">
        <v>1044</v>
      </c>
    </row>
    <row r="60" spans="1:17" ht="15">
      <c r="A60" s="43" t="s">
        <v>547</v>
      </c>
      <c r="B60" s="43" t="s">
        <v>1766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4">
        <v>240</v>
      </c>
      <c r="Q60" s="39"/>
    </row>
    <row r="61" spans="1:17" ht="15">
      <c r="A61" s="43" t="s">
        <v>553</v>
      </c>
      <c r="B61" s="43" t="s">
        <v>1835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2520</v>
      </c>
    </row>
    <row r="62" spans="1:17" ht="15">
      <c r="A62" s="43" t="s">
        <v>571</v>
      </c>
      <c r="B62" s="43" t="s">
        <v>1752</v>
      </c>
      <c r="C62" s="44">
        <v>51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4">
        <v>2460</v>
      </c>
    </row>
    <row r="63" spans="1:17" ht="15">
      <c r="A63" s="43" t="s">
        <v>586</v>
      </c>
      <c r="B63" s="43" t="s">
        <v>1836</v>
      </c>
      <c r="C63" s="39"/>
      <c r="D63" s="39"/>
      <c r="E63" s="39"/>
      <c r="F63" s="39"/>
      <c r="G63" s="39"/>
      <c r="H63" s="39"/>
      <c r="I63" s="39"/>
      <c r="J63" s="44">
        <v>5859</v>
      </c>
      <c r="K63" s="39"/>
      <c r="L63" s="39"/>
      <c r="M63" s="39"/>
      <c r="N63" s="39"/>
      <c r="O63" s="39"/>
      <c r="P63" s="39"/>
      <c r="Q63" s="39"/>
    </row>
    <row r="64" spans="1:17" ht="15">
      <c r="A64" s="43" t="s">
        <v>588</v>
      </c>
      <c r="B64" s="43" t="s">
        <v>1851</v>
      </c>
      <c r="C64" s="39"/>
      <c r="D64" s="39"/>
      <c r="E64" s="39"/>
      <c r="F64" s="39"/>
      <c r="G64" s="39"/>
      <c r="H64" s="39"/>
      <c r="I64" s="39"/>
      <c r="J64" s="44">
        <v>36042</v>
      </c>
      <c r="K64" s="39"/>
      <c r="L64" s="39"/>
      <c r="M64" s="39"/>
      <c r="N64" s="39"/>
      <c r="O64" s="39"/>
      <c r="P64" s="39"/>
      <c r="Q64" s="44">
        <v>140</v>
      </c>
    </row>
    <row r="65" spans="1:17" ht="15">
      <c r="A65" s="43" t="s">
        <v>601</v>
      </c>
      <c r="B65" s="43" t="s">
        <v>1837</v>
      </c>
      <c r="C65" s="44">
        <v>6440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43" t="s">
        <v>610</v>
      </c>
      <c r="B66" s="43" t="s">
        <v>1864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1376</v>
      </c>
    </row>
    <row r="67" spans="1:17" ht="15">
      <c r="A67" s="43" t="s">
        <v>619</v>
      </c>
      <c r="B67" s="43" t="s">
        <v>1767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4">
        <v>960</v>
      </c>
    </row>
    <row r="68" spans="1:17" ht="15">
      <c r="A68" s="43" t="s">
        <v>641</v>
      </c>
      <c r="B68" s="43" t="s">
        <v>1768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4">
        <v>5200</v>
      </c>
      <c r="N68" s="39"/>
      <c r="O68" s="39"/>
      <c r="P68" s="39"/>
      <c r="Q68" s="39"/>
    </row>
    <row r="69" spans="1:17" ht="15">
      <c r="A69" s="43" t="s">
        <v>650</v>
      </c>
      <c r="B69" s="43" t="s">
        <v>1769</v>
      </c>
      <c r="C69" s="44">
        <v>1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43" t="s">
        <v>662</v>
      </c>
      <c r="B70" s="43" t="s">
        <v>1770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4">
        <v>2100</v>
      </c>
      <c r="Q70" s="44">
        <v>444</v>
      </c>
    </row>
    <row r="71" spans="1:17" ht="15">
      <c r="A71" s="43" t="s">
        <v>711</v>
      </c>
      <c r="B71" s="43" t="s">
        <v>1771</v>
      </c>
      <c r="C71" s="44">
        <v>22912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43" t="s">
        <v>720</v>
      </c>
      <c r="B72" s="43" t="s">
        <v>1772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4">
        <v>99</v>
      </c>
      <c r="N72" s="39"/>
      <c r="O72" s="39"/>
      <c r="P72" s="44">
        <v>5160</v>
      </c>
      <c r="Q72" s="44">
        <v>1584</v>
      </c>
    </row>
    <row r="73" spans="1:17" ht="15">
      <c r="A73" s="43" t="s">
        <v>747</v>
      </c>
      <c r="B73" s="43" t="s">
        <v>1773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7753</v>
      </c>
    </row>
    <row r="74" spans="1:17" ht="15">
      <c r="A74" s="43" t="s">
        <v>759</v>
      </c>
      <c r="B74" s="43" t="s">
        <v>1774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4">
        <v>2380</v>
      </c>
    </row>
    <row r="75" spans="1:17" ht="15">
      <c r="A75" s="43" t="s">
        <v>808</v>
      </c>
      <c r="B75" s="43" t="s">
        <v>1775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>
        <v>160</v>
      </c>
    </row>
    <row r="76" spans="1:17" ht="15">
      <c r="A76" s="43" t="s">
        <v>811</v>
      </c>
      <c r="B76" s="43" t="s">
        <v>1852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13201</v>
      </c>
    </row>
    <row r="77" spans="1:17" ht="15">
      <c r="A77" s="43" t="s">
        <v>844</v>
      </c>
      <c r="B77" s="43" t="s">
        <v>1776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1080</v>
      </c>
    </row>
    <row r="78" spans="1:17" ht="15">
      <c r="A78" s="43" t="s">
        <v>862</v>
      </c>
      <c r="B78" s="43" t="s">
        <v>1777</v>
      </c>
      <c r="C78" s="39"/>
      <c r="D78" s="44">
        <v>600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15">
      <c r="A79" s="43" t="s">
        <v>877</v>
      </c>
      <c r="B79" s="43" t="s">
        <v>1862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4">
        <v>2744</v>
      </c>
    </row>
    <row r="80" spans="1:17" ht="15">
      <c r="A80" s="43" t="s">
        <v>913</v>
      </c>
      <c r="B80" s="43" t="s">
        <v>1879</v>
      </c>
      <c r="C80" s="39"/>
      <c r="D80" s="44">
        <v>12610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15">
      <c r="A81" s="43" t="s">
        <v>922</v>
      </c>
      <c r="B81" s="43" t="s">
        <v>1778</v>
      </c>
      <c r="C81" s="39"/>
      <c r="D81" s="39"/>
      <c r="E81" s="39"/>
      <c r="F81" s="39"/>
      <c r="G81" s="39"/>
      <c r="H81" s="39"/>
      <c r="I81" s="39"/>
      <c r="J81" s="44">
        <v>17356</v>
      </c>
      <c r="K81" s="39"/>
      <c r="L81" s="39"/>
      <c r="M81" s="39"/>
      <c r="N81" s="39"/>
      <c r="O81" s="39"/>
      <c r="P81" s="39"/>
      <c r="Q81" s="39"/>
    </row>
    <row r="82" spans="1:17" ht="15">
      <c r="A82" s="43" t="s">
        <v>928</v>
      </c>
      <c r="B82" s="43" t="s">
        <v>1779</v>
      </c>
      <c r="C82" s="44">
        <v>17388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5">
      <c r="A83" s="43" t="s">
        <v>952</v>
      </c>
      <c r="B83" s="43" t="s">
        <v>1780</v>
      </c>
      <c r="C83" s="44">
        <v>338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544</v>
      </c>
    </row>
    <row r="84" spans="1:17" ht="15">
      <c r="A84" s="43" t="s">
        <v>958</v>
      </c>
      <c r="B84" s="43" t="s">
        <v>1781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4">
        <v>768</v>
      </c>
    </row>
    <row r="85" spans="1:17" ht="15">
      <c r="A85" s="43" t="s">
        <v>961</v>
      </c>
      <c r="B85" s="43" t="s">
        <v>1782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4">
        <v>684</v>
      </c>
    </row>
    <row r="86" spans="1:17" ht="15">
      <c r="A86" s="43" t="s">
        <v>963</v>
      </c>
      <c r="B86" s="43" t="s">
        <v>1880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4">
        <v>960</v>
      </c>
    </row>
    <row r="87" spans="1:17" ht="15">
      <c r="A87" s="43" t="s">
        <v>972</v>
      </c>
      <c r="B87" s="43" t="s">
        <v>1783</v>
      </c>
      <c r="C87" s="39"/>
      <c r="D87" s="44">
        <v>11875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ht="15">
      <c r="A88" s="43" t="s">
        <v>975</v>
      </c>
      <c r="B88" s="43" t="s">
        <v>1784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4">
        <v>168</v>
      </c>
    </row>
    <row r="89" spans="1:17" ht="15">
      <c r="A89" s="43" t="s">
        <v>981</v>
      </c>
      <c r="B89" s="43" t="s">
        <v>1785</v>
      </c>
      <c r="C89" s="44">
        <v>17460</v>
      </c>
      <c r="D89" s="39"/>
      <c r="E89" s="39"/>
      <c r="F89" s="39"/>
      <c r="G89" s="44">
        <v>6980</v>
      </c>
      <c r="H89" s="39"/>
      <c r="I89" s="39"/>
      <c r="J89" s="39"/>
      <c r="K89" s="39"/>
      <c r="L89" s="39"/>
      <c r="M89" s="39"/>
      <c r="N89" s="39"/>
      <c r="O89" s="39"/>
      <c r="P89" s="44">
        <v>2820</v>
      </c>
      <c r="Q89" s="44">
        <v>768</v>
      </c>
    </row>
    <row r="90" spans="1:17" ht="15">
      <c r="A90" s="43" t="s">
        <v>1007</v>
      </c>
      <c r="B90" s="43" t="s">
        <v>1786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4">
        <v>4200</v>
      </c>
      <c r="Q90" s="39"/>
    </row>
    <row r="91" spans="1:17" ht="15">
      <c r="A91" s="43" t="s">
        <v>1022</v>
      </c>
      <c r="B91" s="43" t="s">
        <v>1838</v>
      </c>
      <c r="C91" s="39"/>
      <c r="D91" s="44">
        <v>2460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5">
      <c r="A92" s="43" t="s">
        <v>1025</v>
      </c>
      <c r="B92" s="43" t="s">
        <v>1787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4">
        <v>30</v>
      </c>
    </row>
    <row r="93" spans="1:17" ht="15">
      <c r="A93" s="43" t="s">
        <v>1028</v>
      </c>
      <c r="B93" s="43" t="s">
        <v>1788</v>
      </c>
      <c r="C93" s="39"/>
      <c r="D93" s="39"/>
      <c r="E93" s="39"/>
      <c r="F93" s="39"/>
      <c r="G93" s="39"/>
      <c r="H93" s="39"/>
      <c r="I93" s="39"/>
      <c r="J93" s="44">
        <v>17620</v>
      </c>
      <c r="K93" s="39"/>
      <c r="L93" s="39"/>
      <c r="M93" s="39"/>
      <c r="N93" s="39"/>
      <c r="O93" s="39"/>
      <c r="P93" s="39"/>
      <c r="Q93" s="44">
        <v>2400</v>
      </c>
    </row>
    <row r="94" spans="1:17" ht="15">
      <c r="A94" s="43" t="s">
        <v>1031</v>
      </c>
      <c r="B94" s="43" t="s">
        <v>1853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4">
        <v>2</v>
      </c>
    </row>
    <row r="95" spans="1:17" ht="15">
      <c r="A95" s="43" t="s">
        <v>1037</v>
      </c>
      <c r="B95" s="43" t="s">
        <v>1789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4">
        <v>1800</v>
      </c>
      <c r="Q95" s="44">
        <v>2537</v>
      </c>
    </row>
    <row r="96" spans="1:17" ht="15">
      <c r="A96" s="43" t="s">
        <v>1044</v>
      </c>
      <c r="B96" s="43" t="s">
        <v>1790</v>
      </c>
      <c r="C96" s="39"/>
      <c r="D96" s="39"/>
      <c r="E96" s="39"/>
      <c r="F96" s="39"/>
      <c r="G96" s="39"/>
      <c r="H96" s="39"/>
      <c r="I96" s="39"/>
      <c r="J96" s="44">
        <v>5734</v>
      </c>
      <c r="K96" s="39"/>
      <c r="L96" s="39"/>
      <c r="M96" s="39"/>
      <c r="N96" s="39"/>
      <c r="O96" s="39"/>
      <c r="P96" s="39"/>
      <c r="Q96" s="39"/>
    </row>
    <row r="97" spans="1:17" ht="15">
      <c r="A97" s="43" t="s">
        <v>1071</v>
      </c>
      <c r="B97" s="43" t="s">
        <v>1791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4">
        <v>6123</v>
      </c>
      <c r="Q97" s="39"/>
    </row>
    <row r="98" spans="1:17" ht="15">
      <c r="A98" s="43" t="s">
        <v>1083</v>
      </c>
      <c r="B98" s="43" t="s">
        <v>1792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4">
        <v>320</v>
      </c>
    </row>
    <row r="99" spans="1:17" ht="15">
      <c r="A99" s="43" t="s">
        <v>1086</v>
      </c>
      <c r="B99" s="43" t="s">
        <v>1793</v>
      </c>
      <c r="C99" s="39"/>
      <c r="D99" s="39"/>
      <c r="E99" s="39"/>
      <c r="F99" s="39"/>
      <c r="G99" s="39"/>
      <c r="H99" s="39"/>
      <c r="I99" s="39"/>
      <c r="J99" s="44">
        <v>22190</v>
      </c>
      <c r="K99" s="39"/>
      <c r="L99" s="39"/>
      <c r="M99" s="39"/>
      <c r="N99" s="39"/>
      <c r="O99" s="39"/>
      <c r="P99" s="39"/>
      <c r="Q99" s="39"/>
    </row>
    <row r="100" spans="1:17" ht="15">
      <c r="A100" s="43" t="s">
        <v>1104</v>
      </c>
      <c r="B100" s="43" t="s">
        <v>1794</v>
      </c>
      <c r="C100" s="44">
        <v>3600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15">
      <c r="A101" s="43" t="s">
        <v>1110</v>
      </c>
      <c r="B101" s="43" t="s">
        <v>1795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4">
        <v>187</v>
      </c>
    </row>
    <row r="102" spans="1:17" ht="15">
      <c r="A102" s="43" t="s">
        <v>1129</v>
      </c>
      <c r="B102" s="43" t="s">
        <v>1867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1605</v>
      </c>
    </row>
    <row r="103" spans="1:17" ht="15">
      <c r="A103" s="43" t="s">
        <v>1132</v>
      </c>
      <c r="B103" s="43" t="s">
        <v>1796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4">
        <v>6700</v>
      </c>
    </row>
    <row r="104" spans="1:17" ht="15">
      <c r="A104" s="43" t="s">
        <v>1135</v>
      </c>
      <c r="B104" s="43" t="s">
        <v>1797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>
        <v>780</v>
      </c>
    </row>
    <row r="105" spans="1:17" ht="15">
      <c r="A105" s="43" t="s">
        <v>1142</v>
      </c>
      <c r="B105" s="43" t="s">
        <v>1798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44">
        <v>2020</v>
      </c>
    </row>
    <row r="106" spans="1:17" ht="15">
      <c r="A106" s="43" t="s">
        <v>1151</v>
      </c>
      <c r="B106" s="43" t="s">
        <v>1799</v>
      </c>
      <c r="C106" s="44">
        <v>19044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4">
        <v>2561</v>
      </c>
    </row>
    <row r="107" spans="1:17" ht="15">
      <c r="A107" s="43" t="s">
        <v>1181</v>
      </c>
      <c r="B107" s="43" t="s">
        <v>1800</v>
      </c>
      <c r="C107" s="44">
        <v>12149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15">
      <c r="A108" s="43" t="s">
        <v>1190</v>
      </c>
      <c r="B108" s="43" t="s">
        <v>1801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456</v>
      </c>
    </row>
    <row r="109" spans="1:17" ht="15">
      <c r="A109" s="43" t="s">
        <v>1204</v>
      </c>
      <c r="B109" s="43" t="s">
        <v>1802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4">
        <v>330</v>
      </c>
    </row>
    <row r="110" spans="1:17" ht="15">
      <c r="A110" s="43" t="s">
        <v>1207</v>
      </c>
      <c r="B110" s="43" t="s">
        <v>1881</v>
      </c>
      <c r="C110" s="39"/>
      <c r="D110" s="44">
        <v>4542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4">
        <v>4418</v>
      </c>
    </row>
    <row r="111" spans="1:17" ht="15">
      <c r="A111" s="43" t="s">
        <v>1219</v>
      </c>
      <c r="B111" s="43" t="s">
        <v>1839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4">
        <v>240</v>
      </c>
    </row>
    <row r="112" spans="1:17" ht="15">
      <c r="A112" s="43" t="s">
        <v>1234</v>
      </c>
      <c r="B112" s="43" t="s">
        <v>1803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288</v>
      </c>
    </row>
    <row r="113" spans="1:17" ht="15">
      <c r="A113" s="43" t="s">
        <v>1243</v>
      </c>
      <c r="B113" s="43" t="s">
        <v>1804</v>
      </c>
      <c r="C113" s="44">
        <v>11755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25534</v>
      </c>
    </row>
    <row r="114" spans="1:17" ht="15">
      <c r="A114" s="43" t="s">
        <v>1246</v>
      </c>
      <c r="B114" s="43" t="s">
        <v>1854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>
        <v>120</v>
      </c>
    </row>
    <row r="115" spans="1:17" ht="15">
      <c r="A115" s="43" t="s">
        <v>1264</v>
      </c>
      <c r="B115" s="43" t="s">
        <v>1840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4">
        <v>1120</v>
      </c>
    </row>
    <row r="116" spans="1:17" ht="15">
      <c r="A116" s="43" t="s">
        <v>1279</v>
      </c>
      <c r="B116" s="43" t="s">
        <v>1805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>
        <v>1036</v>
      </c>
    </row>
    <row r="117" spans="1:17" ht="15">
      <c r="A117" s="43" t="s">
        <v>1292</v>
      </c>
      <c r="B117" s="43" t="s">
        <v>1806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4">
        <v>432</v>
      </c>
    </row>
    <row r="118" spans="1:17" ht="15">
      <c r="A118" s="43" t="s">
        <v>1298</v>
      </c>
      <c r="B118" s="43" t="s">
        <v>1882</v>
      </c>
      <c r="C118" s="39"/>
      <c r="D118" s="39"/>
      <c r="E118" s="39"/>
      <c r="F118" s="39"/>
      <c r="G118" s="39"/>
      <c r="H118" s="39"/>
      <c r="I118" s="39"/>
      <c r="J118" s="44">
        <v>32621</v>
      </c>
      <c r="K118" s="39"/>
      <c r="L118" s="39"/>
      <c r="M118" s="39"/>
      <c r="N118" s="39"/>
      <c r="O118" s="39"/>
      <c r="P118" s="39"/>
      <c r="Q118" s="39"/>
    </row>
    <row r="119" spans="1:17" ht="15">
      <c r="A119" s="43" t="s">
        <v>1301</v>
      </c>
      <c r="B119" s="43" t="s">
        <v>1841</v>
      </c>
      <c r="C119" s="39"/>
      <c r="D119" s="39"/>
      <c r="E119" s="39"/>
      <c r="F119" s="39"/>
      <c r="G119" s="39"/>
      <c r="H119" s="39"/>
      <c r="I119" s="39"/>
      <c r="J119" s="44">
        <v>121522</v>
      </c>
      <c r="K119" s="39"/>
      <c r="L119" s="39"/>
      <c r="M119" s="39"/>
      <c r="N119" s="39"/>
      <c r="O119" s="39"/>
      <c r="P119" s="39"/>
      <c r="Q119" s="39"/>
    </row>
    <row r="120" spans="1:17" ht="15">
      <c r="A120" s="43" t="s">
        <v>1304</v>
      </c>
      <c r="B120" s="43" t="s">
        <v>1842</v>
      </c>
      <c r="C120" s="39"/>
      <c r="D120" s="39"/>
      <c r="E120" s="39"/>
      <c r="F120" s="39"/>
      <c r="G120" s="39"/>
      <c r="H120" s="39"/>
      <c r="I120" s="39"/>
      <c r="J120" s="44">
        <v>3893</v>
      </c>
      <c r="K120" s="44">
        <v>35020</v>
      </c>
      <c r="L120" s="39"/>
      <c r="M120" s="39"/>
      <c r="N120" s="39"/>
      <c r="O120" s="39"/>
      <c r="P120" s="39"/>
      <c r="Q120" s="39"/>
    </row>
    <row r="121" spans="1:17" ht="15">
      <c r="A121" s="43" t="s">
        <v>1307</v>
      </c>
      <c r="B121" s="43" t="s">
        <v>1855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4590</v>
      </c>
    </row>
    <row r="122" spans="1:17" ht="15">
      <c r="A122" s="43" t="s">
        <v>1319</v>
      </c>
      <c r="B122" s="43" t="s">
        <v>1843</v>
      </c>
      <c r="C122" s="44">
        <v>1655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1:17" ht="15">
      <c r="A123" s="43" t="s">
        <v>1340</v>
      </c>
      <c r="B123" s="43" t="s">
        <v>1873</v>
      </c>
      <c r="C123" s="39"/>
      <c r="D123" s="39"/>
      <c r="E123" s="39"/>
      <c r="F123" s="39"/>
      <c r="G123" s="39"/>
      <c r="H123" s="39"/>
      <c r="I123" s="39"/>
      <c r="J123" s="44">
        <v>8078</v>
      </c>
      <c r="K123" s="39"/>
      <c r="L123" s="39"/>
      <c r="M123" s="39"/>
      <c r="N123" s="39"/>
      <c r="O123" s="39"/>
      <c r="P123" s="39"/>
      <c r="Q123" s="39"/>
    </row>
    <row r="124" spans="1:17" ht="15">
      <c r="A124" s="43" t="s">
        <v>1345</v>
      </c>
      <c r="B124" s="43" t="s">
        <v>1807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44">
        <v>537</v>
      </c>
    </row>
    <row r="125" spans="1:17" ht="15">
      <c r="A125" s="43" t="s">
        <v>1356</v>
      </c>
      <c r="B125" s="43" t="s">
        <v>1808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240</v>
      </c>
    </row>
    <row r="126" spans="1:17" ht="15">
      <c r="A126" s="43" t="s">
        <v>1372</v>
      </c>
      <c r="B126" s="43" t="s">
        <v>1809</v>
      </c>
      <c r="C126" s="44">
        <v>5926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5">
      <c r="A127" s="43" t="s">
        <v>1377</v>
      </c>
      <c r="B127" s="43" t="s">
        <v>1810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44">
        <v>1320</v>
      </c>
      <c r="Q127" s="44">
        <v>724</v>
      </c>
    </row>
    <row r="128" spans="1:17" ht="15">
      <c r="A128" s="43" t="s">
        <v>1379</v>
      </c>
      <c r="B128" s="43" t="s">
        <v>1811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44">
        <v>750</v>
      </c>
    </row>
    <row r="129" spans="1:17" ht="15">
      <c r="A129" s="43" t="s">
        <v>1385</v>
      </c>
      <c r="B129" s="43" t="s">
        <v>1812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1032</v>
      </c>
    </row>
    <row r="130" spans="1:17" ht="15">
      <c r="A130" s="43" t="s">
        <v>1388</v>
      </c>
      <c r="B130" s="43" t="s">
        <v>1813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4">
        <v>721</v>
      </c>
    </row>
    <row r="131" spans="1:17" ht="15">
      <c r="A131" s="43" t="s">
        <v>1391</v>
      </c>
      <c r="B131" s="43" t="s">
        <v>1870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>
        <v>1</v>
      </c>
    </row>
    <row r="132" spans="1:17" ht="15">
      <c r="A132" s="43" t="s">
        <v>1403</v>
      </c>
      <c r="B132" s="43" t="s">
        <v>1844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44">
        <v>1152</v>
      </c>
    </row>
    <row r="133" spans="1:17" ht="15">
      <c r="A133" s="43" t="s">
        <v>1405</v>
      </c>
      <c r="B133" s="43" t="s">
        <v>1814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44">
        <v>1</v>
      </c>
    </row>
    <row r="134" spans="1:17" ht="15">
      <c r="A134" s="43" t="s">
        <v>1414</v>
      </c>
      <c r="B134" s="43" t="s">
        <v>1815</v>
      </c>
      <c r="C134" s="44">
        <v>102274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44">
        <v>112</v>
      </c>
      <c r="O134" s="39"/>
      <c r="P134" s="39"/>
      <c r="Q134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2014-03-18T15:03:58Z</dcterms:modified>
  <cp:category/>
  <cp:version/>
  <cp:contentType/>
  <cp:contentStatus/>
</cp:coreProperties>
</file>