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<sst xmlns="http://schemas.openxmlformats.org/spreadsheetml/2006/main" count="3365" uniqueCount="1980">
  <si>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</si>
  <si>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</si>
  <si>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</si>
  <si>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</si>
  <si>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</si>
  <si>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</si>
  <si>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</si>
  <si>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</si>
  <si>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</si>
  <si>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</si>
  <si>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</si>
  <si>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</si>
  <si>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</si>
  <si>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</si>
  <si>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</si>
  <si>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</si>
  <si>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</si>
  <si>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</si>
  <si>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</si>
  <si>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</si>
  <si>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</si>
  <si>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</si>
  <si>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</si>
  <si>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</si>
  <si>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</si>
  <si>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</si>
  <si>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</si>
  <si>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</si>
  <si>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</si>
  <si>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</si>
  <si>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</si>
  <si>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</si>
  <si>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</si>
  <si>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</si>
  <si>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</si>
  <si>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</si>
  <si>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</si>
  <si>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</si>
  <si>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</si>
  <si>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</si>
  <si>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</si>
  <si>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</si>
  <si>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</si>
  <si>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</si>
  <si>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</si>
  <si>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</si>
  <si>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</si>
  <si>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</si>
  <si>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</si>
  <si>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</si>
  <si>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</si>
  <si>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</si>
  <si>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</si>
  <si>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</si>
  <si>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</si>
  <si>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</si>
  <si>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</si>
  <si>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</si>
  <si>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</si>
  <si>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</si>
  <si>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</si>
  <si>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</si>
  <si>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</si>
  <si>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</si>
  <si>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</si>
  <si>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</si>
  <si>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</si>
  <si>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</si>
  <si>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</si>
  <si>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</si>
  <si>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</si>
  <si>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</si>
  <si>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</si>
  <si>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</si>
  <si>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</si>
  <si>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</si>
  <si>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</si>
  <si>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</si>
  <si>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</si>
  <si>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</si>
  <si>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</si>
  <si>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</si>
  <si>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</si>
  <si>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</si>
  <si>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</si>
  <si>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</si>
  <si>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</si>
  <si>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</si>
  <si>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</si>
  <si>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</si>
  <si>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</si>
  <si>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</si>
  <si>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</si>
  <si>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</si>
  <si>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</si>
  <si>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</si>
  <si>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</si>
  <si>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</si>
  <si>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</si>
  <si>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</si>
  <si>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</si>
  <si>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</si>
  <si>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</si>
  <si>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</si>
  <si>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</si>
  <si>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</si>
  <si>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</si>
  <si>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</si>
  <si>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</si>
  <si>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</si>
  <si>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</si>
  <si>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</si>
  <si>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</si>
  <si>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</si>
  <si>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</si>
  <si>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</si>
  <si>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</si>
  <si>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</si>
  <si>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</si>
  <si>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</si>
  <si>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</si>
  <si>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</si>
  <si>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</si>
  <si>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</si>
  <si>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</si>
  <si>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</si>
  <si>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</si>
  <si>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</si>
  <si>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</si>
  <si>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</si>
  <si>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</si>
  <si>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</si>
  <si>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</si>
  <si>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</si>
  <si>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</si>
  <si>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</si>
  <si>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</si>
  <si>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</si>
  <si>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</si>
  <si>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</si>
  <si>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</si>
  <si>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</si>
  <si>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</si>
  <si>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</si>
  <si>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</si>
  <si>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</si>
  <si>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</si>
  <si>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</si>
  <si>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</si>
  <si>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</si>
  <si>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</si>
  <si>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</si>
  <si>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</si>
  <si>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</si>
  <si>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</si>
  <si>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</si>
  <si>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</si>
  <si>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</si>
  <si>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</si>
  <si>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</si>
  <si>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</si>
  <si>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</si>
  <si>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</si>
  <si>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</si>
  <si>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</si>
  <si>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</si>
  <si>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</si>
  <si>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</si>
  <si>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</si>
  <si>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</si>
  <si>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</si>
  <si>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</si>
  <si>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</si>
  <si>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</si>
  <si>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</si>
  <si>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</si>
  <si>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</si>
  <si>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</si>
  <si>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</si>
  <si>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</si>
  <si>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</si>
  <si>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</si>
  <si>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</si>
  <si>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</si>
  <si>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</si>
  <si>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</si>
  <si>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</si>
  <si>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</si>
  <si>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</si>
  <si>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</si>
  <si>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</si>
  <si>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</si>
  <si>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</si>
  <si>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</si>
  <si>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</si>
  <si>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</si>
  <si>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</si>
  <si>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</si>
  <si>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</si>
  <si>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</si>
  <si>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</si>
  <si>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</si>
  <si>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</si>
  <si>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</si>
  <si>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</si>
  <si>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</si>
  <si>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</si>
  <si>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</si>
  <si>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</si>
  <si>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</si>
  <si>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</si>
  <si>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</si>
  <si>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</si>
  <si>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</si>
  <si>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</si>
  <si>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</si>
  <si>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</si>
  <si>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</si>
  <si>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</si>
  <si>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</si>
  <si>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</si>
  <si>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</si>
  <si>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</si>
  <si>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</si>
  <si>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</si>
  <si>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</si>
  <si>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</si>
  <si>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</si>
  <si>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</si>
  <si>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</si>
  <si>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</si>
  <si>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</si>
  <si>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</si>
  <si>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</si>
  <si>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</si>
  <si>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</si>
  <si>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</si>
  <si>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</si>
  <si>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</si>
  <si>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</si>
  <si>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</si>
  <si>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</si>
  <si>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</si>
  <si>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</si>
  <si>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</si>
  <si>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</si>
  <si>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</si>
  <si>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</si>
  <si>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</si>
  <si>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</si>
  <si>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</si>
  <si>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</si>
  <si>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</si>
  <si>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</si>
  <si>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</si>
  <si>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</si>
  <si>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</si>
  <si>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</si>
  <si>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</si>
  <si>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</si>
  <si>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</si>
  <si>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</si>
  <si>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</si>
  <si>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</si>
  <si>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</si>
  <si>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</si>
  <si>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</si>
  <si>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</si>
  <si>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</si>
  <si>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</si>
  <si>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</si>
  <si>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</si>
  <si>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</si>
  <si>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</si>
  <si>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</si>
  <si>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</si>
  <si>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</si>
  <si>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</si>
  <si>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</si>
  <si>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</si>
  <si>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</si>
  <si>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</si>
  <si>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</si>
  <si>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</si>
  <si>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</si>
  <si>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</si>
  <si>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</si>
  <si>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</si>
  <si>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</si>
  <si>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</si>
  <si>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</si>
  <si>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</si>
  <si>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</si>
  <si>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</si>
  <si>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</si>
  <si>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</si>
  <si>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</si>
  <si>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</si>
  <si>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</si>
  <si>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</si>
  <si>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</si>
  <si>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</si>
  <si>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</si>
  <si>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</si>
  <si>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</si>
  <si>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</si>
  <si>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</si>
  <si>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</si>
  <si>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</si>
  <si>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</si>
  <si>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</si>
  <si>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</si>
  <si>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</si>
  <si>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</si>
  <si>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</si>
  <si>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</si>
  <si>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</si>
  <si>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</si>
  <si>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</si>
  <si>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</si>
  <si>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</si>
  <si>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</si>
  <si>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</si>
  <si>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</si>
  <si>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</si>
  <si>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</si>
  <si>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</si>
  <si>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</si>
  <si>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</si>
  <si>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</si>
  <si>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</si>
  <si>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</si>
  <si>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</si>
  <si>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</si>
  <si>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</si>
  <si>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</si>
  <si>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</si>
  <si>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</si>
  <si>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</si>
  <si>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</si>
  <si>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</si>
  <si>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</si>
  <si>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</si>
  <si>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</si>
  <si>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</si>
  <si>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</si>
  <si>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</si>
  <si>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</si>
  <si>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</si>
  <si>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</si>
  <si>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</si>
  <si>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</si>
  <si>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</si>
  <si>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</si>
  <si>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</si>
  <si>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</si>
  <si>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</si>
  <si>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</si>
  <si>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</si>
  <si>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</si>
  <si>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</si>
  <si>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</si>
  <si>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</si>
  <si>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</si>
  <si>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</si>
  <si>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</si>
  <si>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</si>
  <si>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</si>
  <si>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</si>
  <si>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</si>
  <si>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</si>
  <si>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</si>
  <si>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</si>
  <si>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</si>
  <si>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</si>
  <si>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</si>
  <si>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</si>
  <si>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</si>
  <si>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</si>
  <si>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</si>
  <si>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</si>
  <si>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</si>
  <si>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</si>
  <si>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</si>
  <si>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</si>
  <si>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</si>
  <si>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</si>
  <si>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</si>
  <si>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</si>
  <si>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</si>
  <si>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</si>
  <si>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</si>
  <si>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</si>
  <si>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</si>
  <si>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</si>
  <si>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</si>
  <si>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</si>
  <si>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</si>
  <si>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</si>
  <si>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</si>
  <si>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</si>
  <si>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</si>
  <si>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</si>
  <si>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</si>
  <si>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</si>
  <si>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</si>
  <si>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</si>
  <si>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</si>
  <si>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</si>
  <si>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</si>
  <si>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</si>
  <si>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</si>
  <si>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</si>
  <si>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</si>
  <si>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</si>
  <si>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</si>
  <si>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</si>
  <si>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</si>
  <si>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</si>
  <si>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</si>
  <si>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</si>
  <si>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</si>
  <si>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</si>
  <si>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</si>
  <si>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</si>
  <si>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</si>
  <si>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</si>
  <si>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</si>
  <si>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</si>
  <si>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</si>
  <si>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</si>
  <si>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</si>
  <si>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</si>
  <si>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</si>
  <si>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</si>
  <si>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</si>
  <si>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</si>
  <si>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</si>
  <si>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</si>
  <si>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</si>
  <si>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</si>
  <si>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</si>
  <si>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</si>
  <si>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</si>
  <si>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</si>
  <si>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</si>
  <si>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</si>
  <si>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</si>
  <si>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</si>
  <si>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</si>
  <si>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</si>
  <si>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</si>
  <si>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</si>
  <si>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</si>
  <si>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</si>
  <si>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</si>
  <si>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</si>
  <si>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</si>
  <si>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</si>
  <si>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</si>
  <si>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</si>
  <si>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</si>
  <si>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</si>
  <si>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</si>
  <si>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</si>
  <si>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</si>
  <si>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</si>
  <si>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</si>
  <si>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</si>
  <si>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</si>
  <si>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</si>
  <si>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</si>
  <si>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</si>
  <si>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</si>
  <si>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</si>
  <si>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</si>
  <si>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</si>
  <si>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</si>
  <si>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</si>
  <si>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</si>
  <si>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</si>
  <si>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</si>
  <si>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</si>
  <si>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</si>
  <si>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</si>
  <si>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</si>
  <si>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</si>
  <si>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</si>
  <si>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</si>
  <si>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</si>
  <si>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</si>
  <si>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</si>
  <si>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</si>
  <si>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</si>
  <si>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</si>
  <si>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</si>
  <si>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</si>
  <si>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</si>
  <si>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</si>
  <si>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</si>
  <si>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</si>
  <si>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</si>
  <si>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</si>
  <si>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</si>
  <si>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</si>
  <si>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</si>
  <si>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</si>
  <si>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</si>
  <si>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</si>
  <si>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</si>
  <si>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</si>
  <si>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</si>
  <si>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</si>
  <si>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</si>
  <si>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</si>
  <si>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</si>
  <si>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</si>
  <si>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</si>
  <si>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</si>
  <si>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</si>
  <si>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</si>
  <si>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</si>
  <si>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</si>
  <si>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</si>
  <si>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</si>
  <si>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</si>
  <si>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</si>
  <si>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</si>
  <si>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</si>
  <si>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</si>
  <si>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</si>
  <si>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</si>
  <si>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</si>
  <si>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</si>
  <si>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</si>
  <si>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</si>
  <si>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</si>
  <si>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</si>
  <si>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</si>
  <si>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</si>
  <si>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</si>
  <si>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</si>
  <si>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</si>
  <si>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</si>
  <si>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</si>
  <si>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</si>
  <si>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</si>
  <si>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</si>
  <si>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</si>
  <si>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</si>
  <si>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</si>
  <si>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</si>
  <si>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</si>
  <si>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</si>
  <si>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</si>
  <si>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</si>
  <si>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</si>
  <si>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</si>
  <si>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</si>
  <si>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</si>
  <si>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</si>
  <si>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</si>
  <si>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</si>
  <si>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</si>
  <si>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</si>
  <si>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</si>
  <si>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</si>
  <si>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</si>
  <si>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</si>
  <si>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</si>
  <si>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</si>
  <si>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</si>
  <si>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</si>
  <si>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</si>
  <si>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</si>
  <si>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</si>
  <si>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</si>
  <si>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</si>
  <si>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</si>
  <si>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</si>
  <si>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</si>
  <si>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</si>
  <si>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</si>
  <si>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</si>
  <si>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</si>
  <si>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</si>
  <si>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</si>
  <si>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</si>
  <si>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</si>
  <si>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</si>
  <si>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</si>
  <si>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</si>
  <si>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</si>
  <si>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</si>
  <si>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</si>
  <si>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</si>
  <si>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</si>
  <si>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</si>
  <si>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</si>
  <si>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</si>
  <si>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</si>
  <si>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</si>
  <si>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</si>
  <si>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</si>
  <si>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</si>
  <si>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</si>
  <si>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</si>
  <si>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</si>
  <si>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</si>
  <si>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</si>
  <si>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</si>
  <si>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</si>
  <si>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</si>
  <si>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</si>
  <si>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</si>
  <si>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</si>
  <si>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</si>
  <si>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</si>
  <si>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</si>
  <si>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</si>
  <si>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</si>
  <si>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</si>
  <si>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</si>
  <si>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</si>
  <si>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</si>
  <si>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</si>
  <si>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</si>
  <si>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</si>
  <si>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</si>
  <si>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</si>
  <si>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</si>
  <si>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</si>
  <si>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</si>
  <si>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</si>
  <si>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</si>
  <si>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</si>
  <si>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</si>
  <si>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</si>
  <si>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</si>
  <si>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</si>
  <si>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</si>
  <si>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</si>
  <si>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</si>
  <si>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</si>
  <si>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</si>
  <si>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</si>
  <si>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</si>
  <si>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</si>
  <si>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</si>
  <si>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</si>
  <si>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</si>
  <si>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</si>
  <si>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</si>
  <si>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</si>
  <si>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</si>
  <si>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</si>
  <si>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</si>
  <si>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</si>
  <si>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</si>
  <si>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</si>
  <si>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</si>
  <si>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</si>
  <si>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</si>
  <si>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</si>
  <si>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</si>
  <si>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</si>
  <si>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</si>
  <si>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</si>
  <si>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</si>
  <si>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</si>
  <si>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</si>
  <si>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</si>
  <si>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</si>
  <si>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</si>
  <si>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</si>
  <si>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</si>
  <si>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</si>
  <si>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</si>
  <si>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</si>
  <si>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</si>
  <si>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</si>
  <si>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</si>
  <si>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</si>
  <si>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</si>
  <si>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</si>
  <si>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</si>
  <si>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</si>
  <si>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</si>
  <si>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</si>
  <si>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</si>
  <si>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</si>
  <si>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</si>
  <si>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</si>
  <si>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</si>
  <si>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</si>
  <si>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</si>
  <si>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</si>
  <si>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</si>
  <si>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</si>
  <si>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</si>
  <si>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</si>
  <si>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</si>
  <si>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</si>
  <si>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</si>
  <si>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</si>
  <si>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</si>
  <si>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</si>
  <si>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</si>
  <si>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</si>
  <si>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</si>
  <si>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</si>
  <si>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</si>
  <si>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</si>
  <si>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</si>
  <si>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</si>
  <si>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</si>
  <si>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</si>
  <si>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</si>
  <si>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</si>
  <si>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</si>
  <si>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</si>
  <si>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</si>
  <si>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</si>
  <si>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</si>
  <si>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</si>
  <si>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</si>
  <si>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</si>
  <si>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</si>
  <si>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</si>
  <si>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</si>
  <si>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</si>
  <si>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</si>
  <si>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</si>
  <si>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</si>
  <si>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</si>
  <si>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</si>
  <si>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</si>
  <si>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</si>
  <si>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</si>
  <si>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</si>
  <si>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</si>
  <si>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</si>
  <si>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</si>
  <si>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</si>
  <si>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</si>
  <si>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</si>
  <si>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</si>
  <si>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</si>
  <si>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</si>
  <si>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</si>
  <si>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</si>
  <si>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</si>
  <si>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</si>
  <si>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</si>
  <si>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</si>
  <si>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</si>
  <si>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</si>
  <si>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</si>
  <si>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</si>
  <si>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</si>
  <si>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</si>
  <si>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</si>
  <si>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</si>
  <si>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</si>
  <si>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</si>
  <si>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</si>
  <si>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</si>
  <si>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</si>
  <si>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</si>
  <si>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</si>
  <si>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</si>
  <si>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</si>
  <si>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</si>
  <si>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</si>
  <si>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</si>
  <si>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</si>
  <si>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</si>
  <si>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</si>
  <si>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</si>
  <si>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</si>
  <si>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</si>
  <si>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</si>
  <si>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</si>
  <si>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</si>
  <si>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</si>
  <si>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</si>
  <si>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</si>
  <si>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</si>
  <si>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</si>
  <si>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</si>
  <si>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</si>
  <si>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</si>
  <si>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</si>
  <si>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</si>
  <si>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</si>
  <si>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</si>
  <si>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</si>
  <si>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</si>
  <si>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</si>
  <si>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</si>
  <si>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</si>
  <si>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</si>
  <si>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</si>
  <si>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</si>
  <si>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</si>
  <si>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</si>
  <si>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</si>
  <si>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</si>
  <si>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</si>
  <si>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</si>
  <si>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</si>
  <si>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</si>
  <si>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</si>
  <si>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</si>
  <si>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</si>
  <si>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</si>
  <si>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</si>
  <si>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</si>
  <si>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</si>
  <si>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</si>
  <si>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</si>
  <si>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</si>
  <si>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</si>
  <si>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</si>
  <si>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</si>
  <si>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</si>
  <si>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</si>
  <si>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</si>
  <si>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</si>
  <si>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</si>
  <si>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</si>
  <si>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</si>
  <si>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</si>
  <si>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</si>
  <si>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</si>
  <si>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</si>
  <si>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</si>
  <si>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</si>
  <si>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</si>
  <si>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</si>
  <si>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</si>
  <si>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</si>
  <si>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</si>
  <si>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</si>
  <si>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</si>
  <si>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</si>
  <si>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</si>
  <si>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</si>
  <si>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</si>
  <si>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</si>
  <si>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</si>
  <si>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</si>
  <si>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</si>
  <si>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</si>
  <si>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</si>
  <si>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</si>
  <si>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</si>
  <si>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</si>
  <si>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</si>
  <si>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</si>
  <si>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</si>
  <si>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</si>
  <si>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</si>
  <si>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</si>
  <si>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</si>
  <si>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</si>
  <si>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</si>
  <si>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</si>
  <si>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</si>
  <si>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</si>
  <si>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</si>
  <si>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</si>
  <si>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</si>
  <si>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</si>
  <si>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</si>
  <si>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</si>
  <si>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</si>
  <si>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</si>
  <si>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</si>
  <si>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</si>
  <si>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</si>
  <si>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</si>
  <si>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</si>
  <si>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</si>
  <si>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</si>
  <si>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</si>
  <si>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</si>
  <si>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</si>
  <si>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</si>
  <si>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</si>
  <si>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</si>
  <si>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</si>
  <si>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</si>
  <si>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</si>
  <si>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</si>
  <si>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</si>
  <si>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</si>
  <si>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</si>
  <si>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</si>
  <si>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</si>
  <si>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</si>
  <si>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</si>
  <si>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</si>
  <si>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</si>
  <si>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</si>
  <si>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</si>
  <si>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</si>
  <si>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</si>
  <si>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</si>
  <si>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</si>
  <si>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</si>
  <si>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</si>
  <si>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</si>
  <si>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</si>
  <si>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</si>
  <si>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</si>
  <si>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</si>
  <si>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</si>
  <si>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</si>
  <si>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</si>
  <si>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</si>
  <si>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</si>
  <si>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</si>
  <si>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</si>
  <si>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</si>
  <si>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</si>
  <si>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</si>
  <si>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</si>
  <si>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</si>
  <si>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</si>
  <si>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</si>
  <si>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</si>
  <si>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</si>
  <si>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</si>
  <si>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</si>
  <si>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</si>
  <si>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</si>
  <si>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</si>
  <si>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</si>
  <si>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</si>
  <si>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</si>
  <si>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</si>
  <si>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</si>
  <si>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</si>
  <si>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</si>
  <si>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</si>
  <si>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</si>
  <si>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</si>
  <si>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</si>
  <si>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</si>
  <si>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</si>
  <si>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</si>
  <si>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</si>
  <si>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</si>
  <si>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</si>
  <si>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</si>
  <si>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</si>
  <si>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</si>
  <si>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</si>
  <si>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</si>
  <si>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</si>
  <si>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</si>
  <si>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</si>
  <si>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</si>
  <si>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</si>
  <si>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</si>
  <si>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</si>
  <si>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</si>
  <si>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</si>
  <si>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</si>
  <si>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</si>
  <si>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</si>
  <si>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</si>
  <si>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</si>
  <si>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</si>
  <si>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</si>
  <si>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</si>
  <si>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</si>
  <si>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</si>
  <si>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</si>
  <si>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</si>
  <si>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</si>
  <si>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</si>
  <si>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</si>
  <si>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</si>
  <si>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</si>
  <si>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</si>
  <si>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</si>
  <si>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</si>
  <si>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</si>
  <si>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</si>
  <si>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</si>
  <si>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</si>
  <si>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</si>
  <si>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</si>
  <si>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</si>
  <si>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</si>
  <si>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</si>
  <si>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</si>
  <si>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</si>
  <si>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</si>
  <si>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</si>
  <si>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</si>
  <si>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</si>
  <si>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</si>
  <si>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</si>
  <si>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</si>
  <si>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</si>
  <si>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</si>
  <si>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</si>
  <si>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</si>
  <si>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</si>
  <si>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</si>
  <si>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</si>
  <si>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</si>
  <si>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</si>
  <si>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</si>
  <si>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</si>
  <si>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</si>
  <si>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</si>
  <si>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</si>
  <si>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</si>
  <si>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</si>
  <si>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</si>
  <si>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</si>
  <si>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</si>
  <si>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</si>
  <si>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</si>
  <si>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</si>
  <si>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</si>
  <si>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</si>
  <si>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</si>
  <si>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</si>
  <si>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</si>
  <si>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</si>
  <si>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</si>
  <si>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</si>
  <si>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</si>
  <si>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</si>
  <si>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</si>
  <si>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</si>
  <si>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</si>
  <si>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</si>
  <si>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</si>
  <si>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</si>
  <si>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</si>
  <si>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</si>
  <si>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</si>
  <si>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</si>
  <si>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</si>
  <si>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</si>
  <si>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</si>
  <si>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</si>
  <si>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</si>
  <si>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</si>
  <si>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</si>
  <si>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</si>
  <si>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</si>
  <si>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</si>
  <si>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</si>
  <si>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</si>
  <si>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</si>
  <si>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</si>
  <si>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</si>
  <si>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</si>
  <si>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</si>
  <si>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</si>
  <si>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</si>
  <si>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</si>
  <si>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</si>
  <si>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</si>
  <si>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</si>
  <si>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</si>
  <si>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</si>
  <si>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</si>
  <si>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</si>
  <si>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</si>
  <si>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</si>
  <si>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</si>
  <si>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</si>
  <si>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</si>
  <si>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</si>
  <si>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</si>
  <si>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</si>
  <si>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</si>
  <si>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</si>
  <si>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</si>
  <si>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</si>
  <si>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</si>
  <si>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</si>
  <si>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</si>
  <si>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</si>
  <si>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</si>
  <si>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</si>
  <si>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</si>
  <si>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</si>
  <si>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</si>
  <si>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</si>
  <si>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</si>
  <si>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</si>
  <si>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</si>
  <si>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</si>
  <si>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</si>
  <si>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</si>
  <si>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</si>
  <si>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</si>
  <si>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</si>
  <si>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</si>
  <si>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</si>
  <si>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</si>
  <si>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</si>
  <si>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</si>
  <si>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</si>
  <si>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</si>
  <si>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</si>
  <si>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</si>
  <si>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</si>
  <si>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</si>
  <si>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</si>
  <si>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</si>
  <si>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</si>
  <si>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</si>
  <si>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</si>
  <si>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</si>
  <si>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</si>
  <si>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</si>
  <si>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</si>
  <si>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</si>
  <si>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</si>
  <si>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</si>
  <si>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</si>
  <si>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</si>
  <si>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</si>
  <si>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</si>
  <si>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</si>
  <si>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</si>
  <si>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</si>
  <si>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</si>
  <si>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</si>
  <si>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</si>
  <si>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</si>
  <si>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</si>
  <si>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</si>
  <si>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</si>
  <si>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</si>
  <si>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</si>
  <si>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</si>
  <si>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</si>
  <si>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</si>
  <si>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</si>
  <si>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</si>
  <si>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</si>
  <si>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</si>
  <si>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</si>
  <si>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</si>
  <si>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</si>
  <si>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</si>
  <si>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</si>
  <si>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</si>
  <si>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</si>
  <si>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</si>
  <si>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</si>
  <si>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</si>
  <si>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</si>
  <si>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</si>
  <si>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</si>
  <si>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</si>
  <si>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</si>
  <si>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</si>
  <si>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</si>
  <si>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</si>
  <si>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</si>
  <si>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</si>
  <si>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</si>
  <si>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</si>
  <si>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</si>
  <si>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</si>
  <si>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</si>
  <si>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</si>
  <si>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</si>
  <si>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</si>
  <si>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</si>
  <si>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</si>
  <si>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</si>
  <si>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</si>
  <si>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</si>
  <si>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</si>
  <si>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</si>
  <si>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</si>
  <si>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</si>
  <si>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</si>
  <si>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</si>
  <si>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</si>
  <si>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</si>
  <si>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</si>
  <si>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</si>
  <si>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</si>
  <si>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</si>
  <si>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</si>
  <si>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</si>
  <si>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</si>
  <si>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</si>
  <si>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</si>
  <si>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</si>
  <si>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</si>
  <si>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</si>
  <si>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</si>
  <si>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</si>
  <si>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</si>
  <si>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</si>
  <si>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</si>
  <si>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</si>
  <si>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</si>
  <si>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</si>
  <si>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</si>
  <si>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</si>
  <si>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</si>
  <si>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</si>
  <si>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</si>
  <si>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</si>
  <si>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</si>
  <si>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</si>
  <si>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</si>
  <si>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</si>
  <si>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</si>
  <si>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</si>
  <si>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</si>
  <si>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</si>
  <si>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</si>
  <si>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</si>
  <si>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</si>
  <si>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</si>
  <si>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</si>
  <si>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</si>
  <si>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</si>
  <si>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</si>
  <si>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</si>
  <si>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</si>
  <si>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</si>
  <si>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</si>
  <si>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</si>
  <si>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</si>
  <si>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</si>
  <si>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</si>
  <si>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</si>
  <si>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</si>
  <si>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</si>
  <si>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</si>
  <si>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</si>
  <si>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</si>
  <si>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</si>
  <si>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</si>
  <si>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</si>
  <si>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</si>
  <si>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</si>
  <si>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</si>
  <si>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</si>
  <si>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</si>
  <si>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</si>
  <si>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</si>
  <si>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</si>
  <si>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</si>
  <si>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</si>
  <si>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</si>
  <si>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</si>
  <si>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</si>
  <si>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</si>
  <si>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</si>
  <si>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</si>
  <si>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</si>
  <si>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</si>
  <si>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</si>
  <si>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</si>
  <si>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</si>
  <si>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</si>
  <si>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</si>
  <si>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</si>
  <si>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</si>
  <si>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</si>
  <si>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</si>
  <si>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</si>
  <si>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</si>
  <si>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</si>
  <si>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</si>
  <si>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</si>
  <si>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</si>
  <si>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</si>
  <si>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</si>
  <si>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</si>
  <si>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</si>
  <si>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</si>
  <si>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</si>
  <si>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</si>
  <si>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</si>
  <si>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</si>
  <si>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</si>
  <si>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</si>
  <si>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</si>
  <si>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</si>
  <si>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</si>
  <si>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</si>
  <si>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</si>
  <si>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</si>
  <si>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</si>
  <si>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</si>
  <si>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</si>
  <si>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</si>
  <si>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</si>
  <si>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</si>
  <si>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</si>
  <si>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</si>
  <si>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</si>
  <si>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</si>
  <si>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</si>
  <si>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</si>
  <si>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</si>
  <si>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</si>
  <si>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</si>
  <si>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</si>
  <si>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</si>
  <si>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</si>
  <si>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</si>
  <si>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</si>
  <si>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</si>
  <si>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</si>
  <si>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</si>
  <si>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</si>
  <si>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</si>
  <si>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</si>
  <si>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</si>
  <si>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</si>
  <si>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</si>
  <si>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</si>
  <si>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</si>
  <si>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</si>
  <si>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</si>
  <si>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</si>
  <si>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</si>
  <si>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</si>
  <si>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</si>
  <si>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</si>
  <si>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</si>
  <si>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</si>
  <si>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</si>
  <si>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</si>
  <si>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</si>
  <si>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</si>
  <si>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</si>
  <si>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</si>
  <si>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</si>
  <si>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</si>
  <si>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</si>
  <si>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</si>
  <si>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</si>
  <si>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</si>
  <si>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</si>
  <si>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</si>
  <si>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</si>
  <si>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</si>
  <si>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</si>
  <si>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</si>
  <si>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</si>
  <si>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</si>
  <si>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</si>
  <si>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</si>
  <si>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</si>
  <si>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</si>
  <si>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</si>
  <si>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</si>
  <si>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</si>
  <si>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</si>
  <si>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</si>
  <si>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</si>
  <si>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</si>
  <si>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</si>
  <si>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</si>
  <si>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</si>
  <si>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</si>
  <si>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</si>
  <si>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</si>
  <si>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</si>
  <si>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</si>
  <si>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</si>
  <si>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</si>
  <si>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</si>
  <si>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</si>
  <si>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</si>
  <si>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</si>
  <si>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</si>
  <si>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</si>
  <si>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</si>
  <si>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</si>
  <si>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</si>
  <si>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</si>
  <si>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</si>
  <si>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</si>
  <si>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</si>
  <si>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</si>
  <si>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</si>
  <si>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</si>
  <si>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</si>
  <si>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</si>
  <si>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</si>
  <si>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</si>
  <si>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</si>
  <si>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</si>
  <si>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</si>
  <si>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</si>
  <si>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</si>
  <si>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</si>
  <si>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</si>
  <si>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</si>
  <si>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</si>
  <si>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</si>
  <si>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</si>
  <si>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</si>
  <si>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</si>
  <si>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</si>
  <si>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</si>
  <si>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</si>
  <si>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</si>
  <si>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</si>
  <si>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</si>
  <si>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</si>
  <si>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</si>
  <si>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</si>
  <si>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</si>
  <si>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</si>
  <si>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</si>
  <si>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</si>
  <si>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</si>
  <si>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</si>
  <si>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</si>
  <si>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</si>
  <si>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</si>
  <si>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</si>
  <si>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</si>
  <si>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</si>
  <si>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</si>
  <si>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</si>
  <si>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</si>
  <si>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</si>
  <si>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</si>
  <si>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</si>
  <si>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</si>
  <si>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</si>
  <si>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</si>
  <si>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</si>
  <si>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</si>
  <si>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</si>
  <si>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</si>
  <si>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</si>
  <si>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</si>
  <si>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</si>
  <si>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</si>
  <si>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</si>
  <si>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</si>
  <si>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</si>
  <si>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</si>
  <si>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</si>
  <si>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</si>
  <si>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</si>
  <si>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</si>
  <si>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</si>
  <si>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</si>
  <si>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</si>
  <si>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</si>
  <si>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</si>
  <si>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</si>
  <si>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</si>
  <si>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</si>
  <si>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</si>
  <si>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</si>
  <si>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</si>
  <si>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</si>
  <si>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</si>
  <si>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</si>
  <si>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</si>
  <si>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</si>
  <si>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</si>
  <si>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</si>
  <si>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</si>
  <si>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</si>
  <si>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</si>
  <si>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</si>
  <si>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</si>
  <si>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</si>
  <si>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</si>
  <si>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</si>
  <si>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</si>
  <si>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</si>
  <si>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</si>
  <si>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</si>
  <si>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</si>
  <si>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</si>
  <si>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</si>
  <si>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</si>
  <si>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</si>
  <si>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</si>
  <si>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</si>
  <si>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</si>
  <si>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</si>
  <si>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</si>
  <si>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</si>
  <si>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</si>
  <si>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</si>
  <si>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</si>
  <si>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</si>
  <si>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</si>
  <si>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</si>
  <si>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</si>
  <si>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</si>
  <si>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</si>
  <si>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</si>
  <si>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</si>
  <si>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</si>
  <si>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</si>
  <si>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</si>
  <si>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</si>
  <si>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</si>
  <si>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</si>
  <si>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</si>
  <si>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</si>
  <si>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</si>
  <si>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</si>
  <si>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</si>
  <si>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</si>
  <si>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</si>
  <si>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</si>
  <si>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</si>
  <si>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</si>
  <si>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</si>
  <si>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</si>
  <si>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</si>
  <si>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</si>
  <si>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</si>
  <si>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</si>
  <si>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</si>
  <si>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</si>
  <si>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</si>
  <si>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</si>
  <si>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</si>
  <si>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</si>
  <si>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</si>
  <si>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</si>
  <si>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</si>
  <si>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</si>
  <si>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</si>
  <si>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</si>
  <si>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</si>
  <si>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</si>
  <si>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</si>
  <si>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</si>
  <si>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</si>
  <si>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</si>
  <si>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</si>
  <si>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</si>
  <si>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</si>
  <si>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</si>
  <si>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</si>
  <si>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</si>
  <si>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</si>
  <si>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</si>
  <si>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</si>
  <si>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</si>
  <si>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</si>
  <si>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</si>
  <si>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</si>
  <si>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</si>
  <si>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</si>
  <si>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</si>
  <si>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</si>
  <si>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</si>
  <si>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</si>
  <si>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</si>
  <si>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</si>
  <si>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</si>
  <si>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</si>
  <si>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</si>
  <si>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</si>
  <si>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</si>
  <si>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</si>
  <si>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</si>
  <si>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</si>
  <si>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</si>
  <si>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</si>
  <si>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</si>
  <si>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</si>
  <si>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</si>
  <si>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</si>
  <si>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</si>
  <si>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</si>
  <si>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</si>
  <si>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</si>
  <si>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</si>
  <si>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</si>
  <si>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</si>
  <si>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</si>
  <si>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</si>
  <si>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</si>
  <si>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</si>
  <si>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</si>
  <si>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</si>
  <si>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</si>
  <si>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</si>
  <si>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</si>
  <si>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</si>
  <si>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</si>
  <si>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</si>
  <si>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</si>
  <si>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</si>
  <si>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</si>
  <si>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</si>
  <si>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</si>
  <si>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</si>
  <si>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</si>
  <si>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</si>
  <si>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</si>
  <si>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</si>
  <si>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</si>
  <si>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</si>
  <si>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</si>
  <si>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</si>
  <si>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</si>
  <si>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</si>
  <si>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</si>
  <si>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</si>
  <si>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</si>
  <si>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</si>
  <si>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</si>
  <si>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</si>
  <si>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</si>
  <si>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</si>
  <si>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</si>
  <si>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</si>
  <si>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</si>
  <si>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</si>
  <si>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</si>
  <si>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</si>
  <si>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</si>
  <si>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</si>
  <si>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</si>
  <si>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</si>
  <si>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</si>
  <si>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</si>
  <si>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</si>
  <si>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</si>
  <si>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</si>
  <si>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</si>
  <si>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</si>
  <si>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</si>
  <si>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</si>
  <si>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</si>
  <si>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</si>
  <si>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</si>
  <si>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</si>
  <si>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</si>
  <si>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</si>
  <si>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</si>
  <si>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</si>
  <si>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</si>
  <si>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</si>
  <si>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</si>
  <si>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</si>
  <si>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</si>
  <si>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</si>
  <si>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</si>
  <si>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</si>
  <si>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</si>
  <si>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</si>
  <si>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</si>
  <si>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</si>
  <si>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</si>
  <si>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</si>
  <si>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</si>
  <si>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</si>
  <si>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</si>
  <si>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</si>
  <si>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</si>
  <si>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</si>
  <si>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</si>
  <si>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</si>
  <si>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</si>
  <si>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</si>
  <si>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</si>
  <si>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</si>
  <si>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</si>
  <si>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</si>
  <si>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</si>
  <si>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</si>
  <si>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</si>
  <si>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</si>
  <si>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</si>
  <si>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</si>
  <si>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</si>
  <si>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</si>
  <si>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</si>
  <si>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</si>
  <si>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</si>
  <si>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</si>
  <si>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</si>
  <si>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</si>
  <si>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</si>
  <si>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</si>
  <si>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</si>
  <si>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</si>
  <si>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</si>
  <si>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</si>
  <si>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</si>
  <si>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</si>
  <si>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</si>
  <si>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</si>
  <si>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</si>
  <si>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</si>
  <si>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</si>
  <si>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</si>
  <si>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</si>
  <si>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</si>
  <si>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</si>
  <si>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</si>
  <si>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</si>
  <si>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</si>
  <si>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</si>
  <si>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</si>
  <si>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</si>
  <si>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</si>
  <si>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</si>
  <si>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</si>
  <si>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</si>
  <si>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</si>
  <si>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</si>
  <si>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</si>
  <si>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</si>
  <si>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</si>
  <si>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</si>
  <si>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</si>
  <si>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</si>
  <si>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</si>
  <si>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</si>
  <si>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</si>
  <si>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</si>
  <si>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</si>
  <si>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</si>
  <si>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</si>
  <si>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</si>
  <si>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</si>
  <si>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</si>
  <si>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</si>
  <si>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</si>
  <si>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</si>
  <si>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</si>
  <si>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</si>
  <si>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</si>
  <si>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</si>
  <si>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</si>
  <si>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</si>
  <si>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</si>
  <si>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</si>
  <si>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</si>
  <si>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</si>
  <si>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</si>
  <si>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</si>
  <si>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</si>
  <si>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</si>
  <si>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</si>
  <si>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</si>
  <si>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</si>
  <si>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</si>
  <si>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</si>
  <si>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</si>
  <si>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</si>
  <si>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</si>
  <si>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</si>
  <si>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</si>
  <si>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</si>
  <si>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</si>
  <si>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</si>
  <si>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</si>
  <si>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</si>
  <si>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</si>
  <si>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</si>
  <si>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</si>
  <si>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</si>
  <si>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</si>
  <si>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</si>
  <si>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</si>
  <si>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</si>
  <si>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</si>
  <si>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</si>
  <si>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</si>
  <si>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</si>
  <si>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</si>
  <si>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</si>
  <si>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</si>
  <si>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</si>
  <si>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</si>
  <si>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</si>
  <si>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</si>
  <si>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</si>
  <si>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</si>
  <si>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</si>
  <si>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</si>
  <si>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</si>
  <si>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</si>
  <si>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</si>
  <si>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</si>
  <si>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</si>
  <si>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</si>
  <si>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</si>
  <si>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</si>
  <si>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</si>
  <si>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</si>
  <si>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</si>
  <si>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</si>
  <si>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</si>
  <si>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</si>
  <si>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</si>
  <si>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</si>
  <si>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</si>
  <si>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</si>
  <si>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</si>
  <si>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</si>
  <si>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</si>
  <si>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</si>
  <si>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</si>
  <si>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</si>
  <si>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</si>
  <si>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</si>
  <si>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</si>
  <si>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</si>
  <si>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</si>
  <si>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</si>
  <si>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</si>
  <si>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</si>
  <si>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</si>
  <si>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</si>
  <si>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</si>
  <si>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</si>
  <si>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</si>
  <si>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</si>
  <si>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</si>
  <si>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</si>
  <si>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</si>
  <si>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</si>
  <si>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</si>
  <si>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</si>
  <si>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</si>
  <si>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</si>
  <si>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</si>
  <si>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</si>
  <si>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</si>
  <si>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</si>
  <si>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</si>
  <si>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</si>
  <si>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</si>
  <si>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</si>
  <si>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</si>
  <si>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</si>
  <si>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</si>
  <si>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</si>
  <si>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</si>
  <si>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</si>
  <si>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</si>
  <si>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</si>
  <si>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</si>
  <si>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</si>
  <si>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</si>
  <si>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</si>
  <si>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</si>
  <si>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</si>
  <si>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</si>
  <si>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Princeton Township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</si>
  <si>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</si>
  <si>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</si>
  <si>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</si>
  <si>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</si>
  <si>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</si>
  <si>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</si>
  <si>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</si>
  <si>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</si>
  <si>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</si>
  <si>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20140307</t>
  </si>
  <si>
    <t>20140407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</si>
  <si>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</si>
  <si>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</si>
  <si>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</si>
  <si>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</si>
  <si>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</si>
  <si>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</si>
  <si>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</si>
  <si>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</si>
  <si>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</si>
  <si>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</si>
  <si>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</si>
  <si>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</si>
  <si>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</si>
  <si>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</si>
  <si>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</si>
  <si>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</si>
  <si>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</si>
  <si>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</si>
  <si>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</si>
  <si>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</si>
  <si>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</si>
  <si>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</si>
  <si>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</si>
  <si>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</si>
  <si>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</si>
  <si>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</si>
  <si>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</si>
  <si>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</si>
  <si>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</si>
  <si>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</si>
  <si>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</si>
  <si>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</si>
  <si>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</si>
  <si>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</si>
  <si>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</si>
  <si>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</si>
  <si>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</si>
  <si>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</si>
  <si>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</si>
  <si>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</si>
  <si>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</si>
  <si>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</si>
  <si>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</si>
  <si>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</si>
  <si>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</si>
  <si>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</si>
  <si>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</si>
  <si>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</si>
  <si>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</si>
  <si>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</si>
  <si>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Square feet of nonresidential construction reported on certificates of occupancy, January-March 2014</t>
  </si>
  <si>
    <t>Source: New Jersey Department of Community Affairs, 5/7/14</t>
  </si>
  <si>
    <t>20140507</t>
  </si>
  <si>
    <t>See hardwuck Twp.</t>
  </si>
  <si>
    <t>EGG HARBOR TWP</t>
  </si>
  <si>
    <t>CLOSTER BORO</t>
  </si>
  <si>
    <t>EDGEWATER BORO</t>
  </si>
  <si>
    <t>FAIR LAWN BORO</t>
  </si>
  <si>
    <t>HOHOKUS BORO</t>
  </si>
  <si>
    <t>BURLINGTON CITY</t>
  </si>
  <si>
    <t>MANSFIELD TWP</t>
  </si>
  <si>
    <t>PALMYRA BORO</t>
  </si>
  <si>
    <t>SPRINGFIELD TWP</t>
  </si>
  <si>
    <t>WILLINGBORO TWP</t>
  </si>
  <si>
    <t>PINE HILL BORO</t>
  </si>
  <si>
    <t>UPPER TWP</t>
  </si>
  <si>
    <t>DEERFIELD TWP</t>
  </si>
  <si>
    <t>MILLBURN TWP</t>
  </si>
  <si>
    <t>WESTVILLE BORO</t>
  </si>
  <si>
    <t>JERSEY CITY</t>
  </si>
  <si>
    <t>FRENCHTOWN BORO</t>
  </si>
  <si>
    <t>MILFORD BORO</t>
  </si>
  <si>
    <t>EWING TWP</t>
  </si>
  <si>
    <t>PRINCETON BORO</t>
  </si>
  <si>
    <t>PRINCETON TWP</t>
  </si>
  <si>
    <t>EDISON TWP</t>
  </si>
  <si>
    <t>PISCATAWAY TWP</t>
  </si>
  <si>
    <t>ATLANTIC HIGHLANDS BORO</t>
  </si>
  <si>
    <t>LONG BRANCH CITY</t>
  </si>
  <si>
    <t>ABERDEEN TWP</t>
  </si>
  <si>
    <t>MIDDLETOWN TWP</t>
  </si>
  <si>
    <t>MONMOUTH BEACH BORO</t>
  </si>
  <si>
    <t>RUMSON BORO</t>
  </si>
  <si>
    <t>DENVILLE TWP</t>
  </si>
  <si>
    <t>MONTVILLE TWP</t>
  </si>
  <si>
    <t>MORRIS TWP</t>
  </si>
  <si>
    <t>MOUNT ARLINGTON BORO</t>
  </si>
  <si>
    <t>BERKELEY TWP</t>
  </si>
  <si>
    <t>HAWTHORNE BORO</t>
  </si>
  <si>
    <t>PASSAIC CITY</t>
  </si>
  <si>
    <t>PENNS GROVE BORO</t>
  </si>
  <si>
    <t>RARITAN BORO</t>
  </si>
  <si>
    <t>LAFAYETTE TWP</t>
  </si>
  <si>
    <t>MOUNTAINSIDE BORO</t>
  </si>
  <si>
    <t>BLAIRSTOWN TWP</t>
  </si>
  <si>
    <t>INDEPENDENCE TWP</t>
  </si>
  <si>
    <t>OXFORD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</si>
</sst>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1933</v>
      </c>
      <c r="B1"/>
      <c r="D1"/>
      <c r="F1"/>
    </row>
    <row r="2" spans="1:22" s="12" customFormat="1" ht="12.75">
      <c r="A2" s="12" t="s">
        <v>1934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0</v>
      </c>
      <c r="G7" s="18">
        <f aca="true" t="shared" si="0" ref="G7:T7">SUM(G31:G53)</f>
        <v>2200</v>
      </c>
      <c r="H7" s="18">
        <f t="shared" si="0"/>
        <v>0</v>
      </c>
      <c r="I7" s="18">
        <f t="shared" si="0"/>
        <v>0</v>
      </c>
      <c r="J7" s="18">
        <f t="shared" si="0"/>
        <v>18746</v>
      </c>
      <c r="K7" s="18">
        <f t="shared" si="0"/>
        <v>0</v>
      </c>
      <c r="L7" s="18">
        <f t="shared" si="0"/>
        <v>1332</v>
      </c>
      <c r="M7" s="18">
        <f t="shared" si="0"/>
        <v>1754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9501</v>
      </c>
      <c r="T7" s="18">
        <f t="shared" si="0"/>
        <v>17633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22653</v>
      </c>
      <c r="G8" s="18">
        <f aca="true" t="shared" si="1" ref="G8:T8">SUM(G54:G123)</f>
        <v>1784</v>
      </c>
      <c r="H8" s="18">
        <f t="shared" si="1"/>
        <v>0</v>
      </c>
      <c r="I8" s="18">
        <f t="shared" si="1"/>
        <v>572</v>
      </c>
      <c r="J8" s="18">
        <f t="shared" si="1"/>
        <v>4800</v>
      </c>
      <c r="K8" s="18">
        <f t="shared" si="1"/>
        <v>0</v>
      </c>
      <c r="L8" s="18">
        <f t="shared" si="1"/>
        <v>0</v>
      </c>
      <c r="M8" s="18">
        <f t="shared" si="1"/>
        <v>808408</v>
      </c>
      <c r="N8" s="18">
        <f t="shared" si="1"/>
        <v>0</v>
      </c>
      <c r="O8" s="18">
        <f t="shared" si="1"/>
        <v>4224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1999</v>
      </c>
      <c r="T8" s="18">
        <f t="shared" si="1"/>
        <v>7569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94816</v>
      </c>
      <c r="G9" s="18">
        <f aca="true" t="shared" si="2" ref="G9:T9">SUM(G124:G163)</f>
        <v>20904</v>
      </c>
      <c r="H9" s="18">
        <f t="shared" si="2"/>
        <v>0</v>
      </c>
      <c r="I9" s="18">
        <f t="shared" si="2"/>
        <v>6588</v>
      </c>
      <c r="J9" s="18">
        <f t="shared" si="2"/>
        <v>768</v>
      </c>
      <c r="K9" s="18">
        <f t="shared" si="2"/>
        <v>0</v>
      </c>
      <c r="L9" s="18">
        <f t="shared" si="2"/>
        <v>0</v>
      </c>
      <c r="M9" s="18">
        <f t="shared" si="2"/>
        <v>20092</v>
      </c>
      <c r="N9" s="18">
        <f t="shared" si="2"/>
        <v>192</v>
      </c>
      <c r="O9" s="18">
        <f t="shared" si="2"/>
        <v>0</v>
      </c>
      <c r="P9" s="18">
        <f t="shared" si="2"/>
        <v>29460</v>
      </c>
      <c r="Q9" s="18">
        <f t="shared" si="2"/>
        <v>0</v>
      </c>
      <c r="R9" s="18">
        <f t="shared" si="2"/>
        <v>0</v>
      </c>
      <c r="S9" s="18">
        <f t="shared" si="2"/>
        <v>15680</v>
      </c>
      <c r="T9" s="18">
        <f t="shared" si="2"/>
        <v>5503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4798</v>
      </c>
      <c r="G10" s="18">
        <f aca="true" t="shared" si="3" ref="G10:T10">SUM(G164:G200)</f>
        <v>14480</v>
      </c>
      <c r="H10" s="18">
        <f t="shared" si="3"/>
        <v>0</v>
      </c>
      <c r="I10" s="18">
        <f t="shared" si="3"/>
        <v>2635</v>
      </c>
      <c r="J10" s="18">
        <f t="shared" si="3"/>
        <v>3179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14000</v>
      </c>
      <c r="R10" s="18">
        <f t="shared" si="3"/>
        <v>103043</v>
      </c>
      <c r="S10" s="18">
        <f t="shared" si="3"/>
        <v>0</v>
      </c>
      <c r="T10" s="18">
        <f t="shared" si="3"/>
        <v>4616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9308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4464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2503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3699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2364</v>
      </c>
      <c r="J12" s="18">
        <f t="shared" si="5"/>
        <v>2100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6082</v>
      </c>
      <c r="P12" s="18">
        <f t="shared" si="5"/>
        <v>2400</v>
      </c>
      <c r="Q12" s="18">
        <f t="shared" si="5"/>
        <v>0</v>
      </c>
      <c r="R12" s="18">
        <f t="shared" si="5"/>
        <v>0</v>
      </c>
      <c r="S12" s="18">
        <f t="shared" si="5"/>
        <v>2988</v>
      </c>
      <c r="T12" s="18">
        <f t="shared" si="5"/>
        <v>25307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13768</v>
      </c>
      <c r="G13" s="18">
        <f aca="true" t="shared" si="6" ref="G13:T13">SUM(G231:G252)</f>
        <v>6800</v>
      </c>
      <c r="H13" s="18">
        <f t="shared" si="6"/>
        <v>0</v>
      </c>
      <c r="I13" s="18">
        <f t="shared" si="6"/>
        <v>208</v>
      </c>
      <c r="J13" s="18">
        <f t="shared" si="6"/>
        <v>91342</v>
      </c>
      <c r="K13" s="18">
        <f t="shared" si="6"/>
        <v>0</v>
      </c>
      <c r="L13" s="18">
        <f t="shared" si="6"/>
        <v>0</v>
      </c>
      <c r="M13" s="18">
        <f t="shared" si="6"/>
        <v>102618</v>
      </c>
      <c r="N13" s="18">
        <f t="shared" si="6"/>
        <v>0</v>
      </c>
      <c r="O13" s="18">
        <f t="shared" si="6"/>
        <v>35672</v>
      </c>
      <c r="P13" s="18">
        <f t="shared" si="6"/>
        <v>0</v>
      </c>
      <c r="Q13" s="18">
        <f t="shared" si="6"/>
        <v>0</v>
      </c>
      <c r="R13" s="18">
        <f t="shared" si="6"/>
        <v>10410</v>
      </c>
      <c r="S13" s="18">
        <f t="shared" si="6"/>
        <v>60845</v>
      </c>
      <c r="T13" s="18">
        <f t="shared" si="6"/>
        <v>974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9732</v>
      </c>
      <c r="G14" s="18">
        <f aca="true" t="shared" si="7" ref="G14:T14">SUM(G253:G276)</f>
        <v>9111</v>
      </c>
      <c r="H14" s="18">
        <f t="shared" si="7"/>
        <v>0</v>
      </c>
      <c r="I14" s="18">
        <f t="shared" si="7"/>
        <v>330</v>
      </c>
      <c r="J14" s="18">
        <f t="shared" si="7"/>
        <v>83199</v>
      </c>
      <c r="K14" s="18">
        <f t="shared" si="7"/>
        <v>0</v>
      </c>
      <c r="L14" s="18">
        <f t="shared" si="7"/>
        <v>0</v>
      </c>
      <c r="M14" s="18">
        <f t="shared" si="7"/>
        <v>50126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2136</v>
      </c>
      <c r="T14" s="18">
        <f t="shared" si="7"/>
        <v>8032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0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71311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83080</v>
      </c>
      <c r="T15" s="18">
        <f t="shared" si="8"/>
        <v>656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3200</v>
      </c>
      <c r="G16" s="18">
        <f aca="true" t="shared" si="9" ref="G16:T16">SUM(G289:G314)</f>
        <v>18766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13409</v>
      </c>
      <c r="T16" s="18">
        <f t="shared" si="9"/>
        <v>50612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51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60454</v>
      </c>
      <c r="N17" s="18">
        <f t="shared" si="10"/>
        <v>70068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1330</v>
      </c>
      <c r="T17" s="18">
        <f t="shared" si="10"/>
        <v>15468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598747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2584</v>
      </c>
      <c r="J18" s="18">
        <f t="shared" si="11"/>
        <v>1862</v>
      </c>
      <c r="K18" s="18">
        <f t="shared" si="11"/>
        <v>0</v>
      </c>
      <c r="L18" s="18">
        <f t="shared" si="11"/>
        <v>0</v>
      </c>
      <c r="M18" s="18">
        <f t="shared" si="11"/>
        <v>25047</v>
      </c>
      <c r="N18" s="18">
        <f t="shared" si="11"/>
        <v>0</v>
      </c>
      <c r="O18" s="18">
        <f t="shared" si="11"/>
        <v>0</v>
      </c>
      <c r="P18" s="18">
        <f t="shared" si="11"/>
        <v>5200</v>
      </c>
      <c r="Q18" s="18">
        <f t="shared" si="11"/>
        <v>0</v>
      </c>
      <c r="R18" s="18">
        <f t="shared" si="11"/>
        <v>32334</v>
      </c>
      <c r="S18" s="18">
        <f t="shared" si="11"/>
        <v>88868</v>
      </c>
      <c r="T18" s="18">
        <f t="shared" si="11"/>
        <v>10182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70370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594</v>
      </c>
      <c r="J19" s="18">
        <f t="shared" si="12"/>
        <v>824</v>
      </c>
      <c r="K19" s="18">
        <f t="shared" si="12"/>
        <v>0</v>
      </c>
      <c r="L19" s="18">
        <f t="shared" si="12"/>
        <v>960</v>
      </c>
      <c r="M19" s="18">
        <f t="shared" si="12"/>
        <v>10762</v>
      </c>
      <c r="N19" s="18">
        <f t="shared" si="12"/>
        <v>7397</v>
      </c>
      <c r="O19" s="18">
        <f t="shared" si="12"/>
        <v>0</v>
      </c>
      <c r="P19" s="18">
        <f t="shared" si="12"/>
        <v>99</v>
      </c>
      <c r="Q19" s="18">
        <f t="shared" si="12"/>
        <v>0</v>
      </c>
      <c r="R19" s="18">
        <f t="shared" si="12"/>
        <v>0</v>
      </c>
      <c r="S19" s="18">
        <f t="shared" si="12"/>
        <v>45808</v>
      </c>
      <c r="T19" s="18">
        <f t="shared" si="12"/>
        <v>46839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24892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104471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692200</v>
      </c>
      <c r="T20" s="18">
        <f t="shared" si="13"/>
        <v>8007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27771</v>
      </c>
      <c r="G21" s="18">
        <f aca="true" t="shared" si="14" ref="G21:T21">SUM(G445:G477)</f>
        <v>21485</v>
      </c>
      <c r="H21" s="18">
        <f t="shared" si="14"/>
        <v>0</v>
      </c>
      <c r="I21" s="18">
        <f t="shared" si="14"/>
        <v>610</v>
      </c>
      <c r="J21" s="18">
        <f t="shared" si="14"/>
        <v>29008</v>
      </c>
      <c r="K21" s="18">
        <f t="shared" si="14"/>
        <v>0</v>
      </c>
      <c r="L21" s="18">
        <f t="shared" si="14"/>
        <v>0</v>
      </c>
      <c r="M21" s="18">
        <f t="shared" si="14"/>
        <v>35240</v>
      </c>
      <c r="N21" s="18">
        <f t="shared" si="14"/>
        <v>0</v>
      </c>
      <c r="O21" s="18">
        <f t="shared" si="14"/>
        <v>14917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29850</v>
      </c>
      <c r="T21" s="18">
        <f t="shared" si="14"/>
        <v>15737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406</v>
      </c>
      <c r="G22" s="18">
        <f aca="true" t="shared" si="15" ref="G22:T22">SUM(G478:G493)</f>
        <v>38805</v>
      </c>
      <c r="H22" s="18">
        <f t="shared" si="15"/>
        <v>0</v>
      </c>
      <c r="I22" s="18">
        <f t="shared" si="15"/>
        <v>0</v>
      </c>
      <c r="J22" s="18">
        <f t="shared" si="15"/>
        <v>6576</v>
      </c>
      <c r="K22" s="18">
        <f t="shared" si="15"/>
        <v>0</v>
      </c>
      <c r="L22" s="18">
        <f t="shared" si="15"/>
        <v>0</v>
      </c>
      <c r="M22" s="18">
        <f t="shared" si="15"/>
        <v>60066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6123</v>
      </c>
      <c r="T22" s="18">
        <f t="shared" si="15"/>
        <v>5877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3600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18664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31193</v>
      </c>
      <c r="G24" s="18">
        <f aca="true" t="shared" si="17" ref="G24:T24">SUM(G509:G529)</f>
        <v>4542</v>
      </c>
      <c r="H24" s="18">
        <f t="shared" si="17"/>
        <v>0</v>
      </c>
      <c r="I24" s="18">
        <f t="shared" si="17"/>
        <v>0</v>
      </c>
      <c r="J24" s="18">
        <f t="shared" si="17"/>
        <v>2841</v>
      </c>
      <c r="K24" s="18">
        <f t="shared" si="17"/>
        <v>0</v>
      </c>
      <c r="L24" s="18">
        <f t="shared" si="17"/>
        <v>0</v>
      </c>
      <c r="M24" s="18">
        <f t="shared" si="17"/>
        <v>93673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10617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11755</v>
      </c>
      <c r="G25" s="18">
        <f aca="true" t="shared" si="18" ref="G25:T25">SUM(G530:G553)</f>
        <v>2447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7752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23200</v>
      </c>
      <c r="T25" s="18">
        <f t="shared" si="18"/>
        <v>36856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13353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180472</v>
      </c>
      <c r="N26" s="18">
        <f t="shared" si="19"/>
        <v>70040</v>
      </c>
      <c r="O26" s="18">
        <f t="shared" si="19"/>
        <v>0</v>
      </c>
      <c r="P26" s="18">
        <f t="shared" si="19"/>
        <v>6694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5127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5926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38139</v>
      </c>
      <c r="T27" s="18">
        <f t="shared" si="20"/>
        <v>8168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115465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384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0</v>
      </c>
      <c r="T28" s="18">
        <f t="shared" si="21"/>
        <v>4425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1065503</v>
      </c>
      <c r="G29" s="18">
        <f aca="true" t="shared" si="22" ref="G29:T29">SUM(G7:G28)</f>
        <v>154534</v>
      </c>
      <c r="H29" s="18">
        <f t="shared" si="22"/>
        <v>0</v>
      </c>
      <c r="I29" s="18">
        <f t="shared" si="22"/>
        <v>16486</v>
      </c>
      <c r="J29" s="18">
        <f t="shared" si="22"/>
        <v>245629</v>
      </c>
      <c r="K29" s="18">
        <f t="shared" si="22"/>
        <v>0</v>
      </c>
      <c r="L29" s="18">
        <f t="shared" si="22"/>
        <v>2292</v>
      </c>
      <c r="M29" s="18">
        <f t="shared" si="22"/>
        <v>1638486</v>
      </c>
      <c r="N29" s="18">
        <f t="shared" si="22"/>
        <v>147697</v>
      </c>
      <c r="O29" s="18">
        <f t="shared" si="22"/>
        <v>60895</v>
      </c>
      <c r="P29" s="18">
        <f t="shared" si="22"/>
        <v>51553</v>
      </c>
      <c r="Q29" s="18">
        <f t="shared" si="22"/>
        <v>14112</v>
      </c>
      <c r="R29" s="18">
        <f t="shared" si="22"/>
        <v>145787</v>
      </c>
      <c r="S29" s="18">
        <f t="shared" si="22"/>
        <v>1115156</v>
      </c>
      <c r="T29" s="18">
        <f t="shared" si="22"/>
        <v>309372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7" t="s">
        <v>1882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3500</v>
      </c>
      <c r="T32" s="28">
        <v>0</v>
      </c>
      <c r="U32" s="28"/>
      <c r="V32" s="47" t="s">
        <v>1882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 t="s">
        <v>1882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1730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6001</v>
      </c>
      <c r="T35" s="28">
        <v>1</v>
      </c>
      <c r="U35" s="28"/>
      <c r="V35" s="47" t="s">
        <v>1882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/>
      <c r="V36" s="47" t="s">
        <v>1730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 t="s">
        <v>1882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1332</v>
      </c>
      <c r="M38" s="28">
        <v>1754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240</v>
      </c>
      <c r="U38" s="28"/>
      <c r="V38" s="47" t="s">
        <v>1882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/>
      <c r="V39" s="47" t="s">
        <v>1882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7" t="s">
        <v>1882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18746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480</v>
      </c>
      <c r="U41" s="28"/>
      <c r="V41" s="47" t="s">
        <v>1882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3182</v>
      </c>
      <c r="U42" s="28"/>
      <c r="V42" s="47" t="s">
        <v>1935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8038</v>
      </c>
      <c r="U43" s="28"/>
      <c r="V43" s="47" t="s">
        <v>1882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 t="s">
        <v>1882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 t="s">
        <v>1882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47" t="s">
        <v>1882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/>
      <c r="V47" s="47" t="s">
        <v>1882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 t="s">
        <v>1882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2200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 t="s">
        <v>1935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1730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192</v>
      </c>
      <c r="U51" s="28"/>
      <c r="V51" s="47" t="s">
        <v>1935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 t="s">
        <v>1882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/>
      <c r="V53" s="47" t="s">
        <v>1882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1680</v>
      </c>
      <c r="U54" s="28"/>
      <c r="V54" s="47" t="s">
        <v>1882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7" t="s">
        <v>1935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1999</v>
      </c>
      <c r="T56" s="28">
        <v>0</v>
      </c>
      <c r="U56" s="28"/>
      <c r="V56" s="47" t="s">
        <v>1882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 t="s">
        <v>1935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 t="s">
        <v>1935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 t="s">
        <v>1882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572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 t="s">
        <v>1882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7" t="s">
        <v>1935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 t="s">
        <v>1882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 t="s">
        <v>1935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 t="s">
        <v>1730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 t="s">
        <v>1730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85648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7" t="s">
        <v>1882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 t="s">
        <v>1935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0</v>
      </c>
      <c r="H68" s="28">
        <v>0</v>
      </c>
      <c r="I68" s="28">
        <v>0</v>
      </c>
      <c r="J68" s="28">
        <v>4800</v>
      </c>
      <c r="K68" s="28">
        <v>0</v>
      </c>
      <c r="L68" s="28">
        <v>0</v>
      </c>
      <c r="M68" s="28">
        <v>310575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/>
      <c r="V68" s="47" t="s">
        <v>1730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14250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 t="s">
        <v>1882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1784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200</v>
      </c>
      <c r="U70" s="28"/>
      <c r="V70" s="47" t="s">
        <v>1935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 t="s">
        <v>1882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 t="s">
        <v>1882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178</v>
      </c>
      <c r="U73" s="28"/>
      <c r="V73" s="47" t="s">
        <v>1882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22591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/>
      <c r="V74" s="47" t="s">
        <v>1882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 t="s">
        <v>1882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384885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760</v>
      </c>
      <c r="U76" s="28"/>
      <c r="V76" s="47" t="s">
        <v>1882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 t="s">
        <v>1882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 t="s">
        <v>1882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 t="s">
        <v>1882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 t="s">
        <v>1882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795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 t="s">
        <v>1882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 t="s">
        <v>1882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47" t="s">
        <v>1935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487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/>
      <c r="V84" s="47" t="s">
        <v>1882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47" t="s">
        <v>1882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7" t="s">
        <v>1935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320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900</v>
      </c>
      <c r="U87" s="28"/>
      <c r="V87" s="47" t="s">
        <v>1882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 t="s">
        <v>1882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3914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329</v>
      </c>
      <c r="U89" s="28"/>
      <c r="V89" s="47" t="s">
        <v>1935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1935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 t="s">
        <v>1882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 t="s">
        <v>1882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 t="s">
        <v>1882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47" t="s">
        <v>1935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/>
      <c r="V95" s="47" t="s">
        <v>1935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47" t="s">
        <v>1882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 t="s">
        <v>1935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 t="s">
        <v>1935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 t="s">
        <v>1882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 t="s">
        <v>1882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/>
      <c r="V101" s="47" t="s">
        <v>1882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 t="s">
        <v>1882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 t="s">
        <v>1935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47" t="s">
        <v>1935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 t="s">
        <v>1935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47" t="s">
        <v>1882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 t="s">
        <v>1882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1882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/>
      <c r="V109" s="47" t="s">
        <v>1882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7596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 t="s">
        <v>1935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 t="s">
        <v>1882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 t="s">
        <v>1882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 t="s">
        <v>1935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7" t="s">
        <v>1882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 t="s">
        <v>1882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 t="s">
        <v>1882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 t="s">
        <v>1882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 t="s">
        <v>1882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7" t="s">
        <v>1935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/>
      <c r="V120" s="47" t="s">
        <v>1882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 t="s">
        <v>1935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 t="s">
        <v>1882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440</v>
      </c>
      <c r="U123" s="28"/>
      <c r="V123" s="47" t="s">
        <v>1882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 t="s">
        <v>1882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47" t="s">
        <v>1935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 t="s">
        <v>1935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70200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/>
      <c r="V127" s="47" t="s">
        <v>1882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24525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7" t="s">
        <v>1882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4542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735</v>
      </c>
      <c r="Q129" s="28">
        <v>0</v>
      </c>
      <c r="R129" s="28">
        <v>0</v>
      </c>
      <c r="S129" s="28">
        <v>0</v>
      </c>
      <c r="T129" s="28">
        <v>768</v>
      </c>
      <c r="U129" s="28"/>
      <c r="V129" s="47" t="s">
        <v>1935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380</v>
      </c>
      <c r="U130" s="28"/>
      <c r="V130" s="47" t="s">
        <v>1882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/>
      <c r="V131" s="47" t="s">
        <v>1935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/>
      <c r="V132" s="47" t="s">
        <v>1935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/>
      <c r="V133" s="47" t="s">
        <v>1882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/>
      <c r="V134" s="47" t="s">
        <v>1882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1882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0</v>
      </c>
      <c r="G136" s="28">
        <v>20904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2861</v>
      </c>
      <c r="U136" s="28"/>
      <c r="V136" s="47" t="s">
        <v>1935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1882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0</v>
      </c>
      <c r="U138" s="28"/>
      <c r="V138" s="47" t="s">
        <v>1882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120</v>
      </c>
      <c r="U139" s="28"/>
      <c r="V139" s="47" t="s">
        <v>1882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0</v>
      </c>
      <c r="U140" s="28"/>
      <c r="V140" s="47" t="s">
        <v>1882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3080</v>
      </c>
      <c r="G141" s="28">
        <v>0</v>
      </c>
      <c r="H141" s="28">
        <v>0</v>
      </c>
      <c r="I141" s="28">
        <v>2046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/>
      <c r="V141" s="47" t="s">
        <v>1882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20000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 t="s">
        <v>1882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190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140</v>
      </c>
      <c r="U143" s="28"/>
      <c r="V143" s="47" t="s">
        <v>1935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7" t="s">
        <v>1882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/>
      <c r="V145" s="47" t="s">
        <v>1882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2960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 t="s">
        <v>1882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16942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/>
      <c r="V147" s="47" t="s">
        <v>1882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/>
      <c r="V148" s="47" t="s">
        <v>1935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/>
      <c r="V149" s="47" t="s">
        <v>1881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1536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 t="s">
        <v>1730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7" t="s">
        <v>1935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/>
      <c r="V152" s="47" t="s">
        <v>1882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 t="s">
        <v>1882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 t="s">
        <v>1935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/>
      <c r="V155" s="47" t="s">
        <v>1882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816</v>
      </c>
      <c r="U156" s="28"/>
      <c r="V156" s="47" t="s">
        <v>1935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768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/>
      <c r="V157" s="47" t="s">
        <v>1882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4200</v>
      </c>
      <c r="Q158" s="28">
        <v>0</v>
      </c>
      <c r="R158" s="28">
        <v>0</v>
      </c>
      <c r="S158" s="28">
        <v>0</v>
      </c>
      <c r="T158" s="28">
        <v>418</v>
      </c>
      <c r="U158" s="28"/>
      <c r="V158" s="47" t="s">
        <v>1882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1200</v>
      </c>
      <c r="T159" s="28">
        <v>0</v>
      </c>
      <c r="U159" s="28"/>
      <c r="V159" s="47" t="s">
        <v>1882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/>
      <c r="V160" s="47" t="s">
        <v>1882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192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 t="s">
        <v>1882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 t="s">
        <v>1935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7" t="s">
        <v>1730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47" t="s">
        <v>1935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/>
      <c r="V165" s="47" t="s">
        <v>1730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 t="s">
        <v>1935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 t="s">
        <v>1882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/>
      <c r="V168" s="47" t="s">
        <v>1882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 t="s">
        <v>1882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 t="s">
        <v>1935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103043</v>
      </c>
      <c r="S171" s="28">
        <v>0</v>
      </c>
      <c r="T171" s="28">
        <v>0</v>
      </c>
      <c r="U171" s="28"/>
      <c r="V171" s="47" t="s">
        <v>1935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14000</v>
      </c>
      <c r="R172" s="28">
        <v>0</v>
      </c>
      <c r="S172" s="28">
        <v>0</v>
      </c>
      <c r="T172" s="28">
        <v>1080</v>
      </c>
      <c r="U172" s="28"/>
      <c r="V172" s="47" t="s">
        <v>1882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 t="s">
        <v>1882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 t="s">
        <v>1935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7" t="s">
        <v>1882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 t="s">
        <v>1882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7" t="s">
        <v>1730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1600</v>
      </c>
      <c r="U178" s="28"/>
      <c r="V178" s="47" t="s">
        <v>1882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 t="s">
        <v>1882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 t="s">
        <v>1935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432</v>
      </c>
      <c r="U181" s="28"/>
      <c r="V181" s="47" t="s">
        <v>1882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/>
      <c r="V182" s="47" t="s">
        <v>1730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7" t="s">
        <v>1882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 t="s">
        <v>1882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/>
      <c r="V185" s="47" t="s">
        <v>1882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2635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 t="s">
        <v>1935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1882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 t="s">
        <v>1935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 t="s">
        <v>1882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/>
      <c r="V190" s="47" t="s">
        <v>1935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3179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/>
      <c r="V191" s="47" t="s">
        <v>1882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 t="s">
        <v>1935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4798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 t="s">
        <v>1882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 t="s">
        <v>1882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 t="s">
        <v>1882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7" t="s">
        <v>1882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0</v>
      </c>
      <c r="G197" s="28">
        <v>2940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/>
      <c r="V197" s="47" t="s">
        <v>1935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/>
      <c r="V198" s="47" t="s">
        <v>1882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0</v>
      </c>
      <c r="G199" s="28">
        <v>11540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1504</v>
      </c>
      <c r="U199" s="28"/>
      <c r="V199" s="47" t="s">
        <v>1882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1730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/>
      <c r="V201" s="47" t="s">
        <v>1882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 t="s">
        <v>1882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 t="s">
        <v>1882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/>
      <c r="V204" s="47" t="s">
        <v>1882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7" t="s">
        <v>1935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/>
      <c r="V206" s="47" t="s">
        <v>1882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 t="s">
        <v>1882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499</v>
      </c>
      <c r="U208" s="28"/>
      <c r="V208" s="47" t="s">
        <v>1882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9308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4464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 t="s">
        <v>1882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 t="s">
        <v>1882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780</v>
      </c>
      <c r="U211" s="28"/>
      <c r="V211" s="47" t="s">
        <v>1882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 t="s">
        <v>1935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 t="s">
        <v>1882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 t="s">
        <v>1882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 t="s">
        <v>1935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0</v>
      </c>
      <c r="T216" s="28">
        <v>1224</v>
      </c>
      <c r="U216" s="28"/>
      <c r="V216" s="47" t="s">
        <v>1882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/>
      <c r="V217" s="47" t="s">
        <v>1935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 t="s">
        <v>1882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4440</v>
      </c>
      <c r="U219" s="28"/>
      <c r="V219" s="47" t="s">
        <v>1882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2400</v>
      </c>
      <c r="T220" s="28">
        <v>480</v>
      </c>
      <c r="U220" s="28"/>
      <c r="V220" s="47" t="s">
        <v>1882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7" t="s">
        <v>1882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1225</v>
      </c>
      <c r="U222" s="28"/>
      <c r="V222" s="47" t="s">
        <v>1730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6452</v>
      </c>
      <c r="U223" s="28"/>
      <c r="V223" s="47" t="s">
        <v>1882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 t="s">
        <v>1730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2792</v>
      </c>
      <c r="U225" s="28"/>
      <c r="V225" s="47" t="s">
        <v>1882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0</v>
      </c>
      <c r="G226" s="28">
        <v>0</v>
      </c>
      <c r="H226" s="28">
        <v>0</v>
      </c>
      <c r="I226" s="28">
        <v>0</v>
      </c>
      <c r="J226" s="28">
        <v>2100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2400</v>
      </c>
      <c r="Q226" s="28">
        <v>0</v>
      </c>
      <c r="R226" s="28">
        <v>0</v>
      </c>
      <c r="S226" s="28">
        <v>0</v>
      </c>
      <c r="T226" s="28">
        <v>1326</v>
      </c>
      <c r="U226" s="28"/>
      <c r="V226" s="47" t="s">
        <v>1935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 t="s">
        <v>1730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 t="s">
        <v>1882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3000</v>
      </c>
      <c r="U229" s="28"/>
      <c r="V229" s="47" t="s">
        <v>1882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3699</v>
      </c>
      <c r="G230" s="28">
        <v>0</v>
      </c>
      <c r="H230" s="28">
        <v>0</v>
      </c>
      <c r="I230" s="28">
        <v>2364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6082</v>
      </c>
      <c r="P230" s="28">
        <v>0</v>
      </c>
      <c r="Q230" s="28">
        <v>0</v>
      </c>
      <c r="R230" s="28">
        <v>0</v>
      </c>
      <c r="S230" s="28">
        <v>588</v>
      </c>
      <c r="T230" s="28">
        <v>5592</v>
      </c>
      <c r="U230" s="28"/>
      <c r="V230" s="47" t="s">
        <v>1935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6800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 t="s">
        <v>1935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 t="s">
        <v>1730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 t="s">
        <v>1882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100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7" t="s">
        <v>1882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 t="s">
        <v>1935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 t="s">
        <v>1882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 t="s">
        <v>1882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 t="s">
        <v>1935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 t="s">
        <v>1935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12132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288</v>
      </c>
      <c r="U240" s="28"/>
      <c r="V240" s="47" t="s">
        <v>1935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/>
      <c r="V241" s="47" t="s">
        <v>1881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152</v>
      </c>
      <c r="P242" s="28">
        <v>0</v>
      </c>
      <c r="Q242" s="28">
        <v>0</v>
      </c>
      <c r="R242" s="28">
        <v>0</v>
      </c>
      <c r="S242" s="28">
        <v>0</v>
      </c>
      <c r="T242" s="28">
        <v>190</v>
      </c>
      <c r="U242" s="28"/>
      <c r="V242" s="47" t="s">
        <v>1935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 t="s">
        <v>1882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0</v>
      </c>
      <c r="G244" s="28">
        <v>0</v>
      </c>
      <c r="H244" s="28">
        <v>0</v>
      </c>
      <c r="I244" s="28">
        <v>0</v>
      </c>
      <c r="J244" s="28">
        <v>39120</v>
      </c>
      <c r="K244" s="28">
        <v>0</v>
      </c>
      <c r="L244" s="28">
        <v>0</v>
      </c>
      <c r="M244" s="28">
        <v>102618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/>
      <c r="V244" s="47" t="s">
        <v>1935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 t="s">
        <v>1882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208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496</v>
      </c>
      <c r="U246" s="28"/>
      <c r="V246" s="47" t="s">
        <v>1935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7" t="s">
        <v>1935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 t="s">
        <v>1935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 t="s">
        <v>1882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 t="s">
        <v>1882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10410</v>
      </c>
      <c r="S251" s="28">
        <v>60845</v>
      </c>
      <c r="T251" s="28">
        <v>0</v>
      </c>
      <c r="U251" s="28"/>
      <c r="V251" s="47" t="s">
        <v>1935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7" t="s">
        <v>1882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7" t="s">
        <v>1882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 t="s">
        <v>1935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8432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140</v>
      </c>
      <c r="U255" s="28"/>
      <c r="V255" s="47" t="s">
        <v>1882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/>
      <c r="V256" s="47" t="s">
        <v>1882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1300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 t="s">
        <v>1935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83199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700</v>
      </c>
      <c r="U258" s="28"/>
      <c r="V258" s="47" t="s">
        <v>1935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9111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/>
      <c r="V259" s="47" t="s">
        <v>1882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3</v>
      </c>
      <c r="U260" s="28"/>
      <c r="V260" s="47" t="s">
        <v>1935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/>
      <c r="V261" s="47" t="s">
        <v>1935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 t="s">
        <v>1935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768</v>
      </c>
      <c r="U263" s="28"/>
      <c r="V263" s="47" t="s">
        <v>1882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/>
      <c r="V264" s="47" t="s">
        <v>1882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 t="s">
        <v>1935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 t="s">
        <v>1882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 t="s">
        <v>1935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1536</v>
      </c>
      <c r="T268" s="28">
        <v>256</v>
      </c>
      <c r="U268" s="28"/>
      <c r="V268" s="47" t="s">
        <v>1882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 t="s">
        <v>1882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/>
      <c r="V270" s="47" t="s">
        <v>1882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 t="s">
        <v>1935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/>
      <c r="V272" s="47" t="s">
        <v>1935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600</v>
      </c>
      <c r="T273" s="28">
        <v>0</v>
      </c>
      <c r="U273" s="28"/>
      <c r="V273" s="47" t="s">
        <v>1882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 t="s">
        <v>1882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 t="s">
        <v>1935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48362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6165</v>
      </c>
      <c r="U276" s="28"/>
      <c r="V276" s="47" t="s">
        <v>1882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8470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 t="s">
        <v>1935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 t="s">
        <v>1882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 t="s">
        <v>1882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 t="s">
        <v>1882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25400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 t="s">
        <v>1882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1737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47" t="s">
        <v>1882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83080</v>
      </c>
      <c r="T283" s="28">
        <v>656</v>
      </c>
      <c r="U283" s="28"/>
      <c r="V283" s="47" t="s">
        <v>1935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 t="s">
        <v>1882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 t="s">
        <v>1935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7" t="s">
        <v>1935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7" t="s">
        <v>1730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35704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 t="s">
        <v>1882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4802</v>
      </c>
      <c r="U289" s="28"/>
      <c r="V289" s="47" t="s">
        <v>1882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/>
      <c r="V290" s="47" t="s">
        <v>1882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/>
      <c r="V291" s="47" t="s">
        <v>1882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7" t="s">
        <v>1882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 t="s">
        <v>1882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0</v>
      </c>
      <c r="G294" s="28">
        <v>1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1080</v>
      </c>
      <c r="U294" s="28"/>
      <c r="V294" s="47" t="s">
        <v>1882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1200</v>
      </c>
      <c r="T295" s="28">
        <v>672</v>
      </c>
      <c r="U295" s="28"/>
      <c r="V295" s="47" t="s">
        <v>1935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3626</v>
      </c>
      <c r="U296" s="28"/>
      <c r="V296" s="47" t="s">
        <v>1882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 t="s">
        <v>1935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/>
      <c r="V298" s="47" t="s">
        <v>1935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8466</v>
      </c>
      <c r="T299" s="28">
        <v>0</v>
      </c>
      <c r="U299" s="28"/>
      <c r="V299" s="47" t="s">
        <v>1882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1</v>
      </c>
      <c r="U300" s="28"/>
      <c r="V300" s="47" t="s">
        <v>1882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47" t="s">
        <v>1882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 t="s">
        <v>1935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135</v>
      </c>
      <c r="U303" s="28"/>
      <c r="V303" s="47" t="s">
        <v>1882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17898</v>
      </c>
      <c r="U304" s="28"/>
      <c r="V304" s="47" t="s">
        <v>1882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 t="s">
        <v>1882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626</v>
      </c>
      <c r="U306" s="28"/>
      <c r="V306" s="47" t="s">
        <v>1882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3792</v>
      </c>
      <c r="U307" s="28"/>
      <c r="V307" s="47" t="s">
        <v>1882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1</v>
      </c>
      <c r="U308" s="28"/>
      <c r="V308" s="47" t="s">
        <v>1882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3200</v>
      </c>
      <c r="G309" s="28">
        <v>18765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3503</v>
      </c>
      <c r="T309" s="28">
        <v>5432</v>
      </c>
      <c r="U309" s="28"/>
      <c r="V309" s="47" t="s">
        <v>1882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1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1184</v>
      </c>
      <c r="U310" s="28"/>
      <c r="V310" s="47" t="s">
        <v>1935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 t="s">
        <v>1882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5483</v>
      </c>
      <c r="U312" s="28"/>
      <c r="V312" s="47" t="s">
        <v>1882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/>
      <c r="V313" s="47" t="s">
        <v>1882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5880</v>
      </c>
      <c r="U314" s="28"/>
      <c r="V314" s="47" t="s">
        <v>1882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/>
      <c r="V315" s="47" t="s">
        <v>1882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1330</v>
      </c>
      <c r="T316" s="28">
        <v>0</v>
      </c>
      <c r="U316" s="28"/>
      <c r="V316" s="47" t="s">
        <v>1882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 t="s">
        <v>1935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 t="s">
        <v>1882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7" t="s">
        <v>1935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14840</v>
      </c>
      <c r="U320" s="28"/>
      <c r="V320" s="47" t="s">
        <v>1882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/>
      <c r="V321" s="47" t="s">
        <v>1882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/>
      <c r="V322" s="47" t="s">
        <v>1882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16600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7" t="s">
        <v>1730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1871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300</v>
      </c>
      <c r="U324" s="28"/>
      <c r="V324" s="47" t="s">
        <v>1935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47" t="s">
        <v>1882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7812</v>
      </c>
      <c r="N326" s="28">
        <v>70068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188</v>
      </c>
      <c r="U326" s="28"/>
      <c r="V326" s="47" t="s">
        <v>1935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36042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140</v>
      </c>
      <c r="U327" s="28"/>
      <c r="V327" s="47" t="s">
        <v>1882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3060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 t="s">
        <v>1882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 t="s">
        <v>1882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7" t="s">
        <v>1882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0</v>
      </c>
      <c r="H331" s="28">
        <v>0</v>
      </c>
      <c r="I331" s="28">
        <v>2584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 t="s">
        <v>1882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567307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2394</v>
      </c>
      <c r="S332" s="28">
        <v>0</v>
      </c>
      <c r="T332" s="28">
        <v>480</v>
      </c>
      <c r="U332" s="28"/>
      <c r="V332" s="47" t="s">
        <v>1882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 t="s">
        <v>1882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1376</v>
      </c>
      <c r="U334" s="28"/>
      <c r="V334" s="47" t="s">
        <v>1730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 t="s">
        <v>1935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 t="s">
        <v>1935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960</v>
      </c>
      <c r="U337" s="28"/>
      <c r="V337" s="47" t="s">
        <v>1882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47" t="s">
        <v>1935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 t="s">
        <v>1882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1862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84744</v>
      </c>
      <c r="T340" s="28">
        <v>6506</v>
      </c>
      <c r="U340" s="28"/>
      <c r="V340" s="47" t="s">
        <v>1935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 t="s">
        <v>1730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7" t="s">
        <v>1882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 t="s">
        <v>1882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1500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47" t="s">
        <v>1935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 t="s">
        <v>1882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47" t="s">
        <v>1882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7" t="s">
        <v>1882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17440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7" t="s">
        <v>1882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3000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/>
      <c r="V349" s="47" t="s">
        <v>1882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 t="s">
        <v>1882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 t="s">
        <v>1882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25047</v>
      </c>
      <c r="N352" s="28">
        <v>0</v>
      </c>
      <c r="O352" s="28">
        <v>0</v>
      </c>
      <c r="P352" s="28">
        <v>0</v>
      </c>
      <c r="Q352" s="28">
        <v>0</v>
      </c>
      <c r="R352" s="28">
        <v>29940</v>
      </c>
      <c r="S352" s="28">
        <v>4124</v>
      </c>
      <c r="T352" s="28">
        <v>860</v>
      </c>
      <c r="U352" s="28"/>
      <c r="V352" s="47" t="s">
        <v>1882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 t="s">
        <v>1882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 t="s">
        <v>1882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 t="s">
        <v>1882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36280</v>
      </c>
      <c r="T356" s="28">
        <v>0</v>
      </c>
      <c r="U356" s="28"/>
      <c r="V356" s="47" t="s">
        <v>1882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/>
      <c r="V357" s="47" t="s">
        <v>1882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/>
      <c r="V358" s="47" t="s">
        <v>1882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 t="s">
        <v>1935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/>
      <c r="V360" s="47" t="s">
        <v>1882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1200</v>
      </c>
      <c r="U361" s="28"/>
      <c r="V361" s="47" t="s">
        <v>1882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 t="s">
        <v>1730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47" t="s">
        <v>1882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7" t="s">
        <v>1935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 t="s">
        <v>1882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47" t="s">
        <v>1935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/>
      <c r="V367" s="47" t="s">
        <v>1882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70070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/>
      <c r="V368" s="47" t="s">
        <v>1882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 t="s">
        <v>1882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7" t="s">
        <v>1882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594</v>
      </c>
      <c r="J371" s="28">
        <v>0</v>
      </c>
      <c r="K371" s="28">
        <v>0</v>
      </c>
      <c r="L371" s="28">
        <v>0</v>
      </c>
      <c r="M371" s="28">
        <v>0</v>
      </c>
      <c r="N371" s="28">
        <v>7397</v>
      </c>
      <c r="O371" s="28">
        <v>0</v>
      </c>
      <c r="P371" s="28">
        <v>99</v>
      </c>
      <c r="Q371" s="28">
        <v>0</v>
      </c>
      <c r="R371" s="28">
        <v>0</v>
      </c>
      <c r="S371" s="28">
        <v>9000</v>
      </c>
      <c r="T371" s="28">
        <v>4562</v>
      </c>
      <c r="U371" s="28"/>
      <c r="V371" s="47" t="s">
        <v>1882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 t="s">
        <v>1730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 t="s">
        <v>1882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 t="s">
        <v>1935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 t="s">
        <v>1882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 t="s">
        <v>1882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528</v>
      </c>
      <c r="T377" s="28">
        <v>0</v>
      </c>
      <c r="U377" s="28"/>
      <c r="V377" s="47" t="s">
        <v>1882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 t="s">
        <v>1882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14</v>
      </c>
      <c r="U379" s="28"/>
      <c r="V379" s="47" t="s">
        <v>1882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0</v>
      </c>
      <c r="G380" s="28">
        <v>0</v>
      </c>
      <c r="H380" s="28">
        <v>0</v>
      </c>
      <c r="I380" s="28">
        <v>0</v>
      </c>
      <c r="J380" s="28">
        <v>824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8879</v>
      </c>
      <c r="U380" s="28"/>
      <c r="V380" s="47" t="s">
        <v>1882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47" t="s">
        <v>1882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10762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874</v>
      </c>
      <c r="U382" s="28"/>
      <c r="V382" s="47" t="s">
        <v>1882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960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 t="s">
        <v>1882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2572</v>
      </c>
      <c r="U384" s="28"/>
      <c r="V384" s="47" t="s">
        <v>1882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704</v>
      </c>
      <c r="U385" s="28"/>
      <c r="V385" s="47" t="s">
        <v>1882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/>
      <c r="V386" s="47" t="s">
        <v>1882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 t="s">
        <v>1935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7" t="s">
        <v>1935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47" t="s">
        <v>1882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7" t="s">
        <v>1882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 t="s">
        <v>1730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 t="s">
        <v>1882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47" t="s">
        <v>1882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300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 t="s">
        <v>1882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7" t="s">
        <v>1935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/>
      <c r="V396" s="47" t="s">
        <v>1882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7" t="s">
        <v>1935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1935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47" t="s">
        <v>1882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160</v>
      </c>
      <c r="U400" s="28"/>
      <c r="V400" s="47" t="s">
        <v>1882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13201</v>
      </c>
      <c r="U401" s="28"/>
      <c r="V401" s="47" t="s">
        <v>1882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400</v>
      </c>
      <c r="U402" s="28"/>
      <c r="V402" s="47" t="s">
        <v>1882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14081</v>
      </c>
      <c r="U403" s="28"/>
      <c r="V403" s="47" t="s">
        <v>1882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192</v>
      </c>
      <c r="U404" s="28"/>
      <c r="V404" s="47" t="s">
        <v>1882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 t="s">
        <v>1882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 t="s">
        <v>1882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7" t="s">
        <v>1882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5060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 t="s">
        <v>1882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7" t="s">
        <v>1882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 t="s">
        <v>1882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 t="s">
        <v>1935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1080</v>
      </c>
      <c r="U412" s="28"/>
      <c r="V412" s="47" t="s">
        <v>1935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1304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600</v>
      </c>
      <c r="U413" s="28"/>
      <c r="V413" s="47" t="s">
        <v>1882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 t="s">
        <v>1882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692200</v>
      </c>
      <c r="T415" s="28">
        <v>0</v>
      </c>
      <c r="U415" s="28"/>
      <c r="V415" s="47" t="s">
        <v>1881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7" t="s">
        <v>1730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80421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 t="s">
        <v>1935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462</v>
      </c>
      <c r="U418" s="28"/>
      <c r="V418" s="47" t="s">
        <v>1882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/>
      <c r="V419" s="47" t="s">
        <v>1935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7" t="s">
        <v>1882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7" t="s">
        <v>1882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7" t="s">
        <v>1882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2744</v>
      </c>
      <c r="U423" s="28"/>
      <c r="V423" s="47" t="s">
        <v>1935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1115</v>
      </c>
      <c r="U424" s="28"/>
      <c r="V424" s="47" t="s">
        <v>1935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1882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450</v>
      </c>
      <c r="U426" s="28"/>
      <c r="V426" s="47" t="s">
        <v>1882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1726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0</v>
      </c>
      <c r="T427" s="28">
        <v>0</v>
      </c>
      <c r="U427" s="28"/>
      <c r="V427" s="47" t="s">
        <v>1882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 t="s">
        <v>1935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 t="s">
        <v>1882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 t="s">
        <v>1935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1634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7" t="s">
        <v>1882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47" t="s">
        <v>1882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 t="s">
        <v>1882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/>
      <c r="V434" s="47" t="s">
        <v>1882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7" t="s">
        <v>1935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4234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/>
      <c r="V436" s="47" t="s">
        <v>1935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/>
      <c r="V437" s="47" t="s">
        <v>1882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 t="s">
        <v>1882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/>
      <c r="V439" s="47" t="s">
        <v>1882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17628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1556</v>
      </c>
      <c r="U440" s="28"/>
      <c r="V440" s="47" t="s">
        <v>1882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 t="s">
        <v>1882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 t="s">
        <v>1882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47" t="s">
        <v>1882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 t="s">
        <v>1935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 t="s">
        <v>1882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 t="s">
        <v>1882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/>
      <c r="V447" s="47" t="s">
        <v>1935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677</v>
      </c>
      <c r="U448" s="28"/>
      <c r="V448" s="47" t="s">
        <v>1882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192</v>
      </c>
      <c r="U449" s="28"/>
      <c r="V449" s="47" t="s">
        <v>1882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2044</v>
      </c>
      <c r="G450" s="28">
        <v>0</v>
      </c>
      <c r="H450" s="28">
        <v>0</v>
      </c>
      <c r="I450" s="28">
        <v>610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768</v>
      </c>
      <c r="U450" s="28"/>
      <c r="V450" s="47" t="s">
        <v>1935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7929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1965</v>
      </c>
      <c r="U451" s="28"/>
      <c r="V451" s="47" t="s">
        <v>1935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19950</v>
      </c>
      <c r="T452" s="28">
        <v>960</v>
      </c>
      <c r="U452" s="28"/>
      <c r="V452" s="47" t="s">
        <v>1882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7" t="s">
        <v>1882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 t="s">
        <v>1935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0</v>
      </c>
      <c r="G455" s="28">
        <v>11875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/>
      <c r="V455" s="47" t="s">
        <v>1935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6600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2467</v>
      </c>
      <c r="U456" s="28"/>
      <c r="V456" s="47" t="s">
        <v>1935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7" t="s">
        <v>1882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17460</v>
      </c>
      <c r="G458" s="28">
        <v>0</v>
      </c>
      <c r="H458" s="28">
        <v>0</v>
      </c>
      <c r="I458" s="28">
        <v>0</v>
      </c>
      <c r="J458" s="28">
        <v>29008</v>
      </c>
      <c r="K458" s="28">
        <v>0</v>
      </c>
      <c r="L458" s="28">
        <v>0</v>
      </c>
      <c r="M458" s="28">
        <v>0</v>
      </c>
      <c r="N458" s="28">
        <v>0</v>
      </c>
      <c r="O458" s="28">
        <v>14917</v>
      </c>
      <c r="P458" s="28">
        <v>0</v>
      </c>
      <c r="Q458" s="28">
        <v>0</v>
      </c>
      <c r="R458" s="28">
        <v>0</v>
      </c>
      <c r="S458" s="28">
        <v>2820</v>
      </c>
      <c r="T458" s="28">
        <v>768</v>
      </c>
      <c r="U458" s="28"/>
      <c r="V458" s="47" t="s">
        <v>1935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/>
      <c r="V459" s="47" t="s">
        <v>1882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 t="s">
        <v>1882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 t="s">
        <v>1882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 t="s">
        <v>1935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 t="s">
        <v>1882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/>
      <c r="V464" s="47" t="s">
        <v>1882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864</v>
      </c>
      <c r="U465" s="28"/>
      <c r="V465" s="47" t="s">
        <v>1882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7" t="s">
        <v>1730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5280</v>
      </c>
      <c r="T467" s="28">
        <v>0</v>
      </c>
      <c r="U467" s="28"/>
      <c r="V467" s="47" t="s">
        <v>1882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47" t="s">
        <v>1882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 t="s">
        <v>1882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 t="s">
        <v>1730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 t="s">
        <v>1882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7" t="s">
        <v>1882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30</v>
      </c>
      <c r="U473" s="28"/>
      <c r="V473" s="47" t="s">
        <v>1882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0</v>
      </c>
      <c r="G474" s="28">
        <v>550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35240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2400</v>
      </c>
      <c r="U474" s="28"/>
      <c r="V474" s="47" t="s">
        <v>1882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 t="s">
        <v>1882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2107</v>
      </c>
      <c r="U476" s="28"/>
      <c r="V476" s="47" t="s">
        <v>1935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1800</v>
      </c>
      <c r="T477" s="28">
        <v>2537</v>
      </c>
      <c r="U477" s="28"/>
      <c r="V477" s="47" t="s">
        <v>1882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15281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3979</v>
      </c>
      <c r="U478" s="28"/>
      <c r="V478" s="47" t="s">
        <v>1882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7931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/>
      <c r="V479" s="47" t="s">
        <v>1882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 t="s">
        <v>1882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406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7" t="s">
        <v>1882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/>
      <c r="V482" s="47" t="s">
        <v>1882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 t="s">
        <v>1882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11546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7" t="s">
        <v>1882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1730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 t="s">
        <v>1881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 t="s">
        <v>1935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6123</v>
      </c>
      <c r="T488" s="28">
        <v>0</v>
      </c>
      <c r="U488" s="28"/>
      <c r="V488" s="47" t="s">
        <v>1882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 t="s">
        <v>1882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3118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 t="s">
        <v>1882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0</v>
      </c>
      <c r="G491" s="28">
        <v>38805</v>
      </c>
      <c r="H491" s="28">
        <v>0</v>
      </c>
      <c r="I491" s="28">
        <v>0</v>
      </c>
      <c r="J491" s="28">
        <v>6576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7" t="s">
        <v>1882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1898</v>
      </c>
      <c r="U492" s="28"/>
      <c r="V492" s="47" t="s">
        <v>1882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22190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 t="s">
        <v>1882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/>
      <c r="V494" s="47" t="s">
        <v>1882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/>
      <c r="V495" s="47" t="s">
        <v>1935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47" t="s">
        <v>1882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/>
      <c r="V497" s="47" t="s">
        <v>1882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/>
      <c r="V498" s="47" t="s">
        <v>1882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/>
      <c r="V499" s="47" t="s">
        <v>1882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960</v>
      </c>
      <c r="U500" s="28"/>
      <c r="V500" s="47" t="s">
        <v>1882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1675</v>
      </c>
      <c r="U501" s="28"/>
      <c r="V501" s="47" t="s">
        <v>1882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6944</v>
      </c>
      <c r="U502" s="28"/>
      <c r="V502" s="47" t="s">
        <v>1935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/>
      <c r="V503" s="47" t="s">
        <v>1935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7" t="s">
        <v>1882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 t="s">
        <v>1882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1605</v>
      </c>
      <c r="U506" s="28"/>
      <c r="V506" s="47" t="s">
        <v>1935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6700</v>
      </c>
      <c r="U507" s="28"/>
      <c r="V507" s="47" t="s">
        <v>1935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 t="s">
        <v>1882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 t="s">
        <v>1882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208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2020</v>
      </c>
      <c r="U510" s="28"/>
      <c r="V510" s="47" t="s">
        <v>1882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/>
      <c r="V511" s="47" t="s">
        <v>1935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 t="s">
        <v>1730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19044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3233</v>
      </c>
      <c r="U513" s="28"/>
      <c r="V513" s="47" t="s">
        <v>1882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/>
      <c r="V514" s="47" t="s">
        <v>1882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 t="s">
        <v>1882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0</v>
      </c>
      <c r="G516" s="28">
        <v>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58825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/>
      <c r="V516" s="47" t="s">
        <v>1882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 t="s">
        <v>1882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/>
      <c r="V518" s="47" t="s">
        <v>1882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 t="s">
        <v>1935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7" t="s">
        <v>1882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616</v>
      </c>
      <c r="U521" s="28"/>
      <c r="V521" s="47" t="s">
        <v>1882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7" t="s">
        <v>1935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 t="s">
        <v>1882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34640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 t="s">
        <v>1882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 t="s">
        <v>1882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330</v>
      </c>
      <c r="U526" s="28"/>
      <c r="V526" s="47" t="s">
        <v>1882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 t="s">
        <v>1935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/>
      <c r="V528" s="47" t="s">
        <v>1882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 t="s">
        <v>1935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7" t="s">
        <v>1730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240</v>
      </c>
      <c r="U531" s="28"/>
      <c r="V531" s="47" t="s">
        <v>1882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 t="s">
        <v>1882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 t="s">
        <v>1882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/>
      <c r="V534" s="47" t="s">
        <v>1882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/>
      <c r="V535" s="47" t="s">
        <v>1882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289</v>
      </c>
      <c r="U536" s="28"/>
      <c r="V536" s="47" t="s">
        <v>1882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7" t="s">
        <v>1882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 t="s">
        <v>1882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11755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25894</v>
      </c>
      <c r="U539" s="28"/>
      <c r="V539" s="47" t="s">
        <v>1882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13600</v>
      </c>
      <c r="T540" s="28">
        <v>264</v>
      </c>
      <c r="U540" s="28"/>
      <c r="V540" s="47" t="s">
        <v>1882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9600</v>
      </c>
      <c r="T541" s="28">
        <v>7580</v>
      </c>
      <c r="U541" s="28"/>
      <c r="V541" s="47" t="s">
        <v>1882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7752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47" t="s">
        <v>1882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 t="s">
        <v>1882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2447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/>
      <c r="V544" s="47" t="s">
        <v>1882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1</v>
      </c>
      <c r="U545" s="28"/>
      <c r="V545" s="47" t="s">
        <v>1882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1120</v>
      </c>
      <c r="U546" s="28"/>
      <c r="V546" s="47" t="s">
        <v>1935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/>
      <c r="V547" s="47" t="s">
        <v>1730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 t="s">
        <v>1882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/>
      <c r="V549" s="47" t="s">
        <v>1882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 t="s">
        <v>1882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1036</v>
      </c>
      <c r="U551" s="28"/>
      <c r="V551" s="47" t="s">
        <v>1935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7" t="s">
        <v>1730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432</v>
      </c>
      <c r="U553" s="28"/>
      <c r="V553" s="47" t="s">
        <v>1882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 t="s">
        <v>1935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9774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7" t="s">
        <v>1882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/>
      <c r="V556" s="47" t="s">
        <v>1882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797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18249</v>
      </c>
      <c r="N557" s="28">
        <v>70040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 t="s">
        <v>1935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4590</v>
      </c>
      <c r="U558" s="28"/>
      <c r="V558" s="47" t="s">
        <v>1882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 t="s">
        <v>1882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47" t="s">
        <v>1882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 t="s">
        <v>1882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1655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2</v>
      </c>
      <c r="N562" s="28">
        <v>0</v>
      </c>
      <c r="O562" s="28">
        <v>0</v>
      </c>
      <c r="P562" s="28">
        <v>6694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 t="s">
        <v>1882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600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 t="s">
        <v>1882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7" t="s">
        <v>1882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 t="s">
        <v>1935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/>
      <c r="V566" s="47" t="s">
        <v>1935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 t="s">
        <v>1882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 t="s">
        <v>1882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 t="s">
        <v>1882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/>
      <c r="V570" s="47" t="s">
        <v>1882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537</v>
      </c>
      <c r="U571" s="28"/>
      <c r="V571" s="47" t="s">
        <v>1882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527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/>
      <c r="V572" s="47" t="s">
        <v>1882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 t="s">
        <v>1935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 t="s">
        <v>1730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240</v>
      </c>
      <c r="U575" s="28"/>
      <c r="V575" s="47" t="s">
        <v>1935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7" t="s">
        <v>1730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1935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17680</v>
      </c>
      <c r="T578" s="28">
        <v>0</v>
      </c>
      <c r="U578" s="28"/>
      <c r="V578" s="47" t="s">
        <v>1882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 t="s">
        <v>1882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/>
      <c r="V580" s="47" t="s">
        <v>1882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18850</v>
      </c>
      <c r="T581" s="28">
        <v>0</v>
      </c>
      <c r="U581" s="28"/>
      <c r="V581" s="47" t="s">
        <v>1935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/>
      <c r="V582" s="47" t="s">
        <v>1882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7" t="s">
        <v>1882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1321</v>
      </c>
      <c r="T584" s="28">
        <v>2224</v>
      </c>
      <c r="U584" s="28"/>
      <c r="V584" s="47" t="s">
        <v>1882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750</v>
      </c>
      <c r="U585" s="28"/>
      <c r="V585" s="47" t="s">
        <v>1882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1440</v>
      </c>
      <c r="U586" s="28"/>
      <c r="V586" s="47" t="s">
        <v>1882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288</v>
      </c>
      <c r="T587" s="28">
        <v>1032</v>
      </c>
      <c r="U587" s="28"/>
      <c r="V587" s="47" t="s">
        <v>1882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721</v>
      </c>
      <c r="U588" s="28"/>
      <c r="V588" s="47" t="s">
        <v>1882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 t="s">
        <v>1935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 t="s">
        <v>1882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288</v>
      </c>
      <c r="U591" s="28"/>
      <c r="V591" s="47" t="s">
        <v>1882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7" t="s">
        <v>1936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 t="s">
        <v>1882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1152</v>
      </c>
      <c r="U594" s="28"/>
      <c r="V594" s="47" t="s">
        <v>1935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197</v>
      </c>
      <c r="U595" s="28"/>
      <c r="V595" s="47" t="s">
        <v>1882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123</v>
      </c>
      <c r="U596" s="28"/>
      <c r="V596" s="47" t="s">
        <v>1935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/>
      <c r="V597" s="47" t="s">
        <v>1935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115465</v>
      </c>
      <c r="G598" s="28">
        <v>0</v>
      </c>
      <c r="H598" s="28">
        <v>0</v>
      </c>
      <c r="I598" s="28">
        <v>0</v>
      </c>
      <c r="J598" s="28">
        <v>384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0</v>
      </c>
      <c r="T598" s="28">
        <v>4425</v>
      </c>
      <c r="U598" s="28"/>
      <c r="V598" s="47" t="s">
        <v>1882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2"/>
  <sheetViews>
    <sheetView zoomScalePageLayoutView="0" workbookViewId="0" topLeftCell="A1">
      <selection activeCell="A5" sqref="A5:Q232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8" ht="15.75" thickTop="1">
      <c r="A5" s="49" t="s">
        <v>1425</v>
      </c>
      <c r="B5" s="43" t="s">
        <v>1883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3500</v>
      </c>
      <c r="Q5" s="39"/>
      <c r="R5" s="39"/>
    </row>
    <row r="6" spans="1:18" ht="15">
      <c r="A6" s="49" t="s">
        <v>1434</v>
      </c>
      <c r="B6" s="43" t="s">
        <v>1734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4">
        <v>6001</v>
      </c>
      <c r="Q6" s="44">
        <v>1</v>
      </c>
      <c r="R6" s="39"/>
    </row>
    <row r="7" spans="1:18" ht="15">
      <c r="A7" s="49" t="s">
        <v>1443</v>
      </c>
      <c r="B7" s="43" t="s">
        <v>1937</v>
      </c>
      <c r="C7" s="39"/>
      <c r="D7" s="39"/>
      <c r="E7" s="39"/>
      <c r="F7" s="39"/>
      <c r="G7" s="39"/>
      <c r="H7" s="39"/>
      <c r="I7" s="44">
        <v>1332</v>
      </c>
      <c r="J7" s="44">
        <v>1754</v>
      </c>
      <c r="K7" s="39"/>
      <c r="L7" s="39"/>
      <c r="M7" s="39"/>
      <c r="N7" s="39"/>
      <c r="O7" s="39"/>
      <c r="P7" s="39"/>
      <c r="Q7" s="44">
        <v>240</v>
      </c>
      <c r="R7" s="39"/>
    </row>
    <row r="8" spans="1:18" ht="15">
      <c r="A8" s="49" t="s">
        <v>1452</v>
      </c>
      <c r="B8" s="43" t="s">
        <v>1884</v>
      </c>
      <c r="C8" s="39"/>
      <c r="D8" s="39"/>
      <c r="E8" s="39"/>
      <c r="F8" s="39"/>
      <c r="G8" s="44">
        <v>18746</v>
      </c>
      <c r="H8" s="39"/>
      <c r="I8" s="39"/>
      <c r="J8" s="39"/>
      <c r="K8" s="39"/>
      <c r="L8" s="39"/>
      <c r="M8" s="39"/>
      <c r="N8" s="39"/>
      <c r="O8" s="39"/>
      <c r="P8" s="39"/>
      <c r="Q8" s="44">
        <v>480</v>
      </c>
      <c r="R8" s="39"/>
    </row>
    <row r="9" spans="1:18" ht="15">
      <c r="A9" s="49" t="s">
        <v>1455</v>
      </c>
      <c r="B9" s="43" t="s">
        <v>1735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3182</v>
      </c>
      <c r="R9" s="39"/>
    </row>
    <row r="10" spans="1:18" ht="15">
      <c r="A10" s="49" t="s">
        <v>1458</v>
      </c>
      <c r="B10" s="43" t="s">
        <v>1828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4">
        <v>8038</v>
      </c>
      <c r="R10" s="39"/>
    </row>
    <row r="11" spans="1:18" ht="15">
      <c r="A11" s="49" t="s">
        <v>1473</v>
      </c>
      <c r="B11" s="43" t="s">
        <v>1736</v>
      </c>
      <c r="C11" s="39"/>
      <c r="D11" s="44">
        <v>2200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0</v>
      </c>
      <c r="P11" s="39"/>
      <c r="Q11" s="44">
        <v>5500</v>
      </c>
      <c r="R11" s="39"/>
    </row>
    <row r="12" spans="1:18" ht="15">
      <c r="A12" s="49" t="s">
        <v>1479</v>
      </c>
      <c r="B12" s="43" t="s">
        <v>1885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4">
        <v>192</v>
      </c>
      <c r="R12" s="39"/>
    </row>
    <row r="13" spans="1:18" ht="15">
      <c r="A13" s="49" t="s">
        <v>1489</v>
      </c>
      <c r="B13" s="43" t="s">
        <v>1874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1680</v>
      </c>
      <c r="R13" s="39"/>
    </row>
    <row r="14" spans="1:18" ht="15">
      <c r="A14" s="49" t="s">
        <v>1495</v>
      </c>
      <c r="B14" s="43" t="s">
        <v>1859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4">
        <v>1999</v>
      </c>
      <c r="Q14" s="39"/>
      <c r="R14" s="39"/>
    </row>
    <row r="15" spans="1:18" ht="15">
      <c r="A15" s="49" t="s">
        <v>1507</v>
      </c>
      <c r="B15" s="43" t="s">
        <v>1938</v>
      </c>
      <c r="C15" s="39"/>
      <c r="D15" s="39"/>
      <c r="E15" s="39"/>
      <c r="F15" s="44">
        <v>572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15">
      <c r="A16" s="49" t="s">
        <v>1525</v>
      </c>
      <c r="B16" s="43" t="s">
        <v>1939</v>
      </c>
      <c r="C16" s="39"/>
      <c r="D16" s="39"/>
      <c r="E16" s="39"/>
      <c r="F16" s="39"/>
      <c r="G16" s="39"/>
      <c r="H16" s="39"/>
      <c r="I16" s="39"/>
      <c r="J16" s="44">
        <v>85648</v>
      </c>
      <c r="K16" s="39"/>
      <c r="L16" s="39"/>
      <c r="M16" s="39"/>
      <c r="N16" s="39"/>
      <c r="O16" s="39"/>
      <c r="P16" s="39"/>
      <c r="Q16" s="39"/>
      <c r="R16" s="39"/>
    </row>
    <row r="17" spans="1:18" ht="15">
      <c r="A17" s="49" t="s">
        <v>1531</v>
      </c>
      <c r="B17" s="43" t="s">
        <v>1886</v>
      </c>
      <c r="C17" s="39"/>
      <c r="D17" s="39"/>
      <c r="E17" s="39"/>
      <c r="F17" s="39"/>
      <c r="G17" s="44">
        <v>4800</v>
      </c>
      <c r="H17" s="39"/>
      <c r="I17" s="39"/>
      <c r="J17" s="44">
        <v>310575</v>
      </c>
      <c r="K17" s="39"/>
      <c r="L17" s="39"/>
      <c r="M17" s="39"/>
      <c r="N17" s="39"/>
      <c r="O17" s="39"/>
      <c r="P17" s="39"/>
      <c r="Q17" s="39"/>
      <c r="R17" s="39"/>
    </row>
    <row r="18" spans="1:18" ht="15">
      <c r="A18" s="49" t="s">
        <v>1534</v>
      </c>
      <c r="B18" s="43" t="s">
        <v>1887</v>
      </c>
      <c r="C18" s="44">
        <v>14250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5">
      <c r="A19" s="49" t="s">
        <v>1537</v>
      </c>
      <c r="B19" s="43" t="s">
        <v>1940</v>
      </c>
      <c r="C19" s="39"/>
      <c r="D19" s="44">
        <v>1784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>
        <v>200</v>
      </c>
      <c r="R19" s="39"/>
    </row>
    <row r="20" spans="1:18" ht="15">
      <c r="A20" s="49" t="s">
        <v>1546</v>
      </c>
      <c r="B20" s="43" t="s">
        <v>1737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4">
        <v>178</v>
      </c>
      <c r="R20" s="39"/>
    </row>
    <row r="21" spans="1:18" ht="15">
      <c r="A21" s="49" t="s">
        <v>1549</v>
      </c>
      <c r="B21" s="43" t="s">
        <v>1738</v>
      </c>
      <c r="C21" s="39"/>
      <c r="D21" s="39"/>
      <c r="E21" s="39"/>
      <c r="F21" s="39"/>
      <c r="G21" s="39"/>
      <c r="H21" s="39"/>
      <c r="I21" s="39"/>
      <c r="J21" s="44">
        <v>22591</v>
      </c>
      <c r="K21" s="39"/>
      <c r="L21" s="44">
        <v>4224</v>
      </c>
      <c r="M21" s="39"/>
      <c r="N21" s="39"/>
      <c r="O21" s="39"/>
      <c r="P21" s="39"/>
      <c r="Q21" s="39"/>
      <c r="R21" s="39"/>
    </row>
    <row r="22" spans="1:18" ht="15">
      <c r="A22" s="49" t="s">
        <v>1555</v>
      </c>
      <c r="B22" s="43" t="s">
        <v>1845</v>
      </c>
      <c r="C22" s="39"/>
      <c r="D22" s="39"/>
      <c r="E22" s="39"/>
      <c r="F22" s="39"/>
      <c r="G22" s="39"/>
      <c r="H22" s="39"/>
      <c r="I22" s="39"/>
      <c r="J22" s="44">
        <v>384885</v>
      </c>
      <c r="K22" s="39"/>
      <c r="L22" s="39"/>
      <c r="M22" s="39"/>
      <c r="N22" s="39"/>
      <c r="O22" s="39"/>
      <c r="P22" s="39"/>
      <c r="Q22" s="44">
        <v>760</v>
      </c>
      <c r="R22" s="39"/>
    </row>
    <row r="23" spans="1:18" ht="15">
      <c r="A23" s="49" t="s">
        <v>1570</v>
      </c>
      <c r="B23" s="43" t="s">
        <v>1941</v>
      </c>
      <c r="C23" s="39"/>
      <c r="D23" s="39"/>
      <c r="E23" s="39"/>
      <c r="F23" s="39"/>
      <c r="G23" s="39"/>
      <c r="H23" s="39"/>
      <c r="I23" s="39"/>
      <c r="J23" s="44">
        <v>795</v>
      </c>
      <c r="K23" s="39"/>
      <c r="L23" s="39"/>
      <c r="M23" s="39"/>
      <c r="N23" s="39"/>
      <c r="O23" s="39"/>
      <c r="P23" s="39"/>
      <c r="Q23" s="39"/>
      <c r="R23" s="39"/>
    </row>
    <row r="24" spans="1:18" ht="15">
      <c r="A24" s="49" t="s">
        <v>1579</v>
      </c>
      <c r="B24" s="43" t="s">
        <v>1739</v>
      </c>
      <c r="C24" s="44">
        <v>487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5">
      <c r="A25" s="49" t="s">
        <v>1588</v>
      </c>
      <c r="B25" s="43" t="s">
        <v>1740</v>
      </c>
      <c r="C25" s="44">
        <v>320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4">
        <v>900</v>
      </c>
      <c r="R25" s="39"/>
    </row>
    <row r="26" spans="1:18" ht="15">
      <c r="A26" s="49" t="s">
        <v>1594</v>
      </c>
      <c r="B26" s="43" t="s">
        <v>1741</v>
      </c>
      <c r="C26" s="39"/>
      <c r="D26" s="39"/>
      <c r="E26" s="39"/>
      <c r="F26" s="39"/>
      <c r="G26" s="39"/>
      <c r="H26" s="39"/>
      <c r="I26" s="39"/>
      <c r="J26" s="44">
        <v>3914</v>
      </c>
      <c r="K26" s="39"/>
      <c r="L26" s="39"/>
      <c r="M26" s="39"/>
      <c r="N26" s="39"/>
      <c r="O26" s="39"/>
      <c r="P26" s="39"/>
      <c r="Q26" s="44">
        <v>329</v>
      </c>
      <c r="R26" s="39"/>
    </row>
    <row r="27" spans="1:18" ht="15">
      <c r="A27" s="49" t="s">
        <v>1640</v>
      </c>
      <c r="B27" s="43" t="s">
        <v>1865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4">
        <v>3082</v>
      </c>
      <c r="R27" s="39"/>
    </row>
    <row r="28" spans="1:18" ht="15">
      <c r="A28" s="49" t="s">
        <v>1658</v>
      </c>
      <c r="B28" s="43" t="s">
        <v>1888</v>
      </c>
      <c r="C28" s="44">
        <v>7596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5">
      <c r="A29" s="49" t="s">
        <v>1696</v>
      </c>
      <c r="B29" s="43" t="s">
        <v>1889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4">
        <v>440</v>
      </c>
      <c r="R29" s="39"/>
    </row>
    <row r="30" spans="1:18" ht="15">
      <c r="A30" s="49" t="s">
        <v>1709</v>
      </c>
      <c r="B30" s="43" t="s">
        <v>1742</v>
      </c>
      <c r="C30" s="44">
        <v>70200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5">
      <c r="A31" s="49" t="s">
        <v>1712</v>
      </c>
      <c r="B31" s="43" t="s">
        <v>1942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4">
        <v>24525</v>
      </c>
      <c r="N31" s="39"/>
      <c r="O31" s="39"/>
      <c r="P31" s="39"/>
      <c r="Q31" s="39"/>
      <c r="R31" s="39"/>
    </row>
    <row r="32" spans="1:18" ht="15">
      <c r="A32" s="49" t="s">
        <v>1715</v>
      </c>
      <c r="B32" s="43" t="s">
        <v>1890</v>
      </c>
      <c r="C32" s="39"/>
      <c r="D32" s="39"/>
      <c r="E32" s="39"/>
      <c r="F32" s="44">
        <v>4542</v>
      </c>
      <c r="G32" s="39"/>
      <c r="H32" s="39"/>
      <c r="I32" s="39"/>
      <c r="J32" s="39"/>
      <c r="K32" s="39"/>
      <c r="L32" s="39"/>
      <c r="M32" s="44">
        <v>735</v>
      </c>
      <c r="N32" s="39"/>
      <c r="O32" s="39"/>
      <c r="P32" s="39"/>
      <c r="Q32" s="44">
        <v>768</v>
      </c>
      <c r="R32" s="39"/>
    </row>
    <row r="33" spans="1:18" ht="15">
      <c r="A33" s="49" t="s">
        <v>1718</v>
      </c>
      <c r="B33" s="43" t="s">
        <v>1846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4">
        <v>6000</v>
      </c>
      <c r="Q33" s="44">
        <v>380</v>
      </c>
      <c r="R33" s="39"/>
    </row>
    <row r="34" spans="1:18" ht="15">
      <c r="A34" s="49" t="s">
        <v>16</v>
      </c>
      <c r="B34" s="43" t="s">
        <v>1743</v>
      </c>
      <c r="C34" s="39"/>
      <c r="D34" s="44">
        <v>20904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4">
        <v>2861</v>
      </c>
      <c r="R34" s="39"/>
    </row>
    <row r="35" spans="1:18" ht="15">
      <c r="A35" s="49" t="s">
        <v>22</v>
      </c>
      <c r="B35" s="43" t="s">
        <v>1847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4">
        <v>480</v>
      </c>
      <c r="Q35" s="39"/>
      <c r="R35" s="39"/>
    </row>
    <row r="36" spans="1:18" ht="15">
      <c r="A36" s="49" t="s">
        <v>25</v>
      </c>
      <c r="B36" s="43" t="s">
        <v>1744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4">
        <v>120</v>
      </c>
      <c r="R36" s="39"/>
    </row>
    <row r="37" spans="1:18" ht="15">
      <c r="A37" s="49" t="s">
        <v>28</v>
      </c>
      <c r="B37" s="43" t="s">
        <v>1829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44">
        <v>8000</v>
      </c>
      <c r="Q37" s="39"/>
      <c r="R37" s="39"/>
    </row>
    <row r="38" spans="1:18" ht="15">
      <c r="A38" s="49" t="s">
        <v>31</v>
      </c>
      <c r="B38" s="43" t="s">
        <v>1943</v>
      </c>
      <c r="C38" s="44">
        <v>3080</v>
      </c>
      <c r="D38" s="39"/>
      <c r="E38" s="39"/>
      <c r="F38" s="44">
        <v>2046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18" ht="15">
      <c r="A39" s="49" t="s">
        <v>34</v>
      </c>
      <c r="B39" s="43" t="s">
        <v>1875</v>
      </c>
      <c r="C39" s="44">
        <v>20000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15">
      <c r="A40" s="49" t="s">
        <v>36</v>
      </c>
      <c r="B40" s="43" t="s">
        <v>1830</v>
      </c>
      <c r="C40" s="39"/>
      <c r="D40" s="39"/>
      <c r="E40" s="39"/>
      <c r="F40" s="39"/>
      <c r="G40" s="39"/>
      <c r="H40" s="39"/>
      <c r="I40" s="39"/>
      <c r="J40" s="44">
        <v>190</v>
      </c>
      <c r="K40" s="39"/>
      <c r="L40" s="39"/>
      <c r="M40" s="39"/>
      <c r="N40" s="39"/>
      <c r="O40" s="39"/>
      <c r="P40" s="39"/>
      <c r="Q40" s="44">
        <v>140</v>
      </c>
      <c r="R40" s="39"/>
    </row>
    <row r="41" spans="1:18" ht="15">
      <c r="A41" s="49" t="s">
        <v>45</v>
      </c>
      <c r="B41" s="43" t="s">
        <v>1891</v>
      </c>
      <c r="C41" s="39"/>
      <c r="D41" s="39"/>
      <c r="E41" s="39"/>
      <c r="F41" s="39"/>
      <c r="G41" s="39"/>
      <c r="H41" s="39"/>
      <c r="I41" s="39"/>
      <c r="J41" s="44">
        <v>2960</v>
      </c>
      <c r="K41" s="39"/>
      <c r="L41" s="39"/>
      <c r="M41" s="39"/>
      <c r="N41" s="39"/>
      <c r="O41" s="39"/>
      <c r="P41" s="39"/>
      <c r="Q41" s="39"/>
      <c r="R41" s="39"/>
    </row>
    <row r="42" spans="1:18" ht="15">
      <c r="A42" s="49" t="s">
        <v>48</v>
      </c>
      <c r="B42" s="43" t="s">
        <v>1745</v>
      </c>
      <c r="C42" s="39"/>
      <c r="D42" s="39"/>
      <c r="E42" s="39"/>
      <c r="F42" s="39"/>
      <c r="G42" s="39"/>
      <c r="H42" s="39"/>
      <c r="I42" s="39"/>
      <c r="J42" s="44">
        <v>16942</v>
      </c>
      <c r="K42" s="39"/>
      <c r="L42" s="39"/>
      <c r="M42" s="39"/>
      <c r="N42" s="39"/>
      <c r="O42" s="39"/>
      <c r="P42" s="39"/>
      <c r="Q42" s="39"/>
      <c r="R42" s="39"/>
    </row>
    <row r="43" spans="1:18" ht="15">
      <c r="A43" s="49" t="s">
        <v>57</v>
      </c>
      <c r="B43" s="43" t="s">
        <v>1944</v>
      </c>
      <c r="C43" s="44">
        <v>1536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</row>
    <row r="44" spans="1:18" ht="15">
      <c r="A44" s="49" t="s">
        <v>75</v>
      </c>
      <c r="B44" s="43" t="s">
        <v>1746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4">
        <v>816</v>
      </c>
      <c r="R44" s="39"/>
    </row>
    <row r="45" spans="1:18" ht="15">
      <c r="A45" s="49" t="s">
        <v>78</v>
      </c>
      <c r="B45" s="43" t="s">
        <v>1945</v>
      </c>
      <c r="C45" s="39"/>
      <c r="D45" s="39"/>
      <c r="E45" s="39"/>
      <c r="F45" s="39"/>
      <c r="G45" s="44">
        <v>768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5">
      <c r="A46" s="49" t="s">
        <v>81</v>
      </c>
      <c r="B46" s="43" t="s">
        <v>1892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4">
        <v>4200</v>
      </c>
      <c r="N46" s="39"/>
      <c r="O46" s="39"/>
      <c r="P46" s="39"/>
      <c r="Q46" s="44">
        <v>418</v>
      </c>
      <c r="R46" s="39"/>
    </row>
    <row r="47" spans="1:18" ht="15">
      <c r="A47" s="49" t="s">
        <v>84</v>
      </c>
      <c r="B47" s="43" t="s">
        <v>1932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4">
        <v>1200</v>
      </c>
      <c r="Q47" s="39"/>
      <c r="R47" s="39"/>
    </row>
    <row r="48" spans="1:18" ht="15">
      <c r="A48" s="49" t="s">
        <v>89</v>
      </c>
      <c r="B48" s="43" t="s">
        <v>1946</v>
      </c>
      <c r="C48" s="39"/>
      <c r="D48" s="39"/>
      <c r="E48" s="39"/>
      <c r="F48" s="39"/>
      <c r="G48" s="39"/>
      <c r="H48" s="39"/>
      <c r="I48" s="39"/>
      <c r="J48" s="39"/>
      <c r="K48" s="44">
        <v>192</v>
      </c>
      <c r="L48" s="39"/>
      <c r="M48" s="39"/>
      <c r="N48" s="39"/>
      <c r="O48" s="39"/>
      <c r="P48" s="39"/>
      <c r="Q48" s="39"/>
      <c r="R48" s="39"/>
    </row>
    <row r="49" spans="1:18" ht="15">
      <c r="A49" s="49" t="s">
        <v>120</v>
      </c>
      <c r="B49" s="43" t="s">
        <v>1893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4">
        <v>103043</v>
      </c>
      <c r="P49" s="39"/>
      <c r="Q49" s="39"/>
      <c r="R49" s="39"/>
    </row>
    <row r="50" spans="1:18" ht="15">
      <c r="A50" s="49" t="s">
        <v>123</v>
      </c>
      <c r="B50" s="43" t="s">
        <v>1747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4">
        <v>14000</v>
      </c>
      <c r="O50" s="39"/>
      <c r="P50" s="39"/>
      <c r="Q50" s="44">
        <v>1080</v>
      </c>
      <c r="R50" s="39"/>
    </row>
    <row r="51" spans="1:18" ht="15">
      <c r="A51" s="49" t="s">
        <v>141</v>
      </c>
      <c r="B51" s="43" t="s">
        <v>1748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4">
        <v>1600</v>
      </c>
      <c r="R51" s="39"/>
    </row>
    <row r="52" spans="1:18" ht="15">
      <c r="A52" s="49" t="s">
        <v>150</v>
      </c>
      <c r="B52" s="43" t="s">
        <v>1894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432</v>
      </c>
      <c r="R52" s="39"/>
    </row>
    <row r="53" spans="1:18" ht="15">
      <c r="A53" s="49" t="s">
        <v>165</v>
      </c>
      <c r="B53" s="43" t="s">
        <v>1876</v>
      </c>
      <c r="C53" s="39"/>
      <c r="D53" s="39"/>
      <c r="E53" s="39"/>
      <c r="F53" s="44">
        <v>2635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ht="15">
      <c r="A54" s="49" t="s">
        <v>180</v>
      </c>
      <c r="B54" s="43" t="s">
        <v>1947</v>
      </c>
      <c r="C54" s="39"/>
      <c r="D54" s="39"/>
      <c r="E54" s="39"/>
      <c r="F54" s="39"/>
      <c r="G54" s="44">
        <v>3179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ht="15">
      <c r="A55" s="49" t="s">
        <v>186</v>
      </c>
      <c r="B55" s="43" t="s">
        <v>1872</v>
      </c>
      <c r="C55" s="44">
        <v>4798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ht="15">
      <c r="A56" s="49" t="s">
        <v>198</v>
      </c>
      <c r="B56" s="43" t="s">
        <v>1895</v>
      </c>
      <c r="C56" s="39"/>
      <c r="D56" s="44">
        <v>2940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5">
      <c r="A57" s="49" t="s">
        <v>204</v>
      </c>
      <c r="B57" s="43" t="s">
        <v>1896</v>
      </c>
      <c r="C57" s="39"/>
      <c r="D57" s="44">
        <v>11540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4">
        <v>1504</v>
      </c>
      <c r="R57" s="39"/>
    </row>
    <row r="58" spans="1:18" ht="15">
      <c r="A58" s="49" t="s">
        <v>232</v>
      </c>
      <c r="B58" s="43" t="s">
        <v>1749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499</v>
      </c>
      <c r="R58" s="39"/>
    </row>
    <row r="59" spans="1:18" ht="15">
      <c r="A59" s="49" t="s">
        <v>235</v>
      </c>
      <c r="B59" s="43" t="s">
        <v>1897</v>
      </c>
      <c r="C59" s="44">
        <v>9308</v>
      </c>
      <c r="D59" s="39"/>
      <c r="E59" s="39"/>
      <c r="F59" s="39"/>
      <c r="G59" s="39"/>
      <c r="H59" s="39"/>
      <c r="I59" s="39"/>
      <c r="J59" s="44">
        <v>4464</v>
      </c>
      <c r="K59" s="39"/>
      <c r="L59" s="39"/>
      <c r="M59" s="39"/>
      <c r="N59" s="39"/>
      <c r="O59" s="39"/>
      <c r="P59" s="39"/>
      <c r="Q59" s="39"/>
      <c r="R59" s="39"/>
    </row>
    <row r="60" spans="1:18" ht="15">
      <c r="A60" s="49" t="s">
        <v>241</v>
      </c>
      <c r="B60" s="43" t="s">
        <v>1948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4">
        <v>780</v>
      </c>
      <c r="R60" s="39"/>
    </row>
    <row r="61" spans="1:18" ht="15">
      <c r="A61" s="49" t="s">
        <v>256</v>
      </c>
      <c r="B61" s="43" t="s">
        <v>1831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4">
        <v>7700</v>
      </c>
      <c r="N61" s="39"/>
      <c r="O61" s="39"/>
      <c r="P61" s="39"/>
      <c r="Q61" s="44">
        <v>1224</v>
      </c>
      <c r="R61" s="39"/>
    </row>
    <row r="62" spans="1:18" ht="15">
      <c r="A62" s="49" t="s">
        <v>266</v>
      </c>
      <c r="B62" s="43" t="s">
        <v>1949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4">
        <v>4440</v>
      </c>
      <c r="R62" s="39"/>
    </row>
    <row r="63" spans="1:18" ht="15">
      <c r="A63" s="49" t="s">
        <v>269</v>
      </c>
      <c r="B63" s="43" t="s">
        <v>1750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4">
        <v>2400</v>
      </c>
      <c r="Q63" s="44">
        <v>480</v>
      </c>
      <c r="R63" s="39"/>
    </row>
    <row r="64" spans="1:18" ht="15">
      <c r="A64" s="49" t="s">
        <v>275</v>
      </c>
      <c r="B64" s="43" t="s">
        <v>1751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1225</v>
      </c>
      <c r="R64" s="39"/>
    </row>
    <row r="65" spans="1:18" ht="15">
      <c r="A65" s="49" t="s">
        <v>278</v>
      </c>
      <c r="B65" s="43" t="s">
        <v>1752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4">
        <v>6452</v>
      </c>
      <c r="R65" s="39"/>
    </row>
    <row r="66" spans="1:18" ht="15">
      <c r="A66" s="49" t="s">
        <v>284</v>
      </c>
      <c r="B66" s="43" t="s">
        <v>1898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2792</v>
      </c>
      <c r="R66" s="39"/>
    </row>
    <row r="67" spans="1:18" ht="15">
      <c r="A67" s="49" t="s">
        <v>287</v>
      </c>
      <c r="B67" s="43" t="s">
        <v>1848</v>
      </c>
      <c r="C67" s="39"/>
      <c r="D67" s="39"/>
      <c r="E67" s="39"/>
      <c r="F67" s="39"/>
      <c r="G67" s="44">
        <v>2100</v>
      </c>
      <c r="H67" s="39"/>
      <c r="I67" s="39"/>
      <c r="J67" s="39"/>
      <c r="K67" s="39"/>
      <c r="L67" s="39"/>
      <c r="M67" s="44">
        <v>2400</v>
      </c>
      <c r="N67" s="39"/>
      <c r="O67" s="39"/>
      <c r="P67" s="39"/>
      <c r="Q67" s="44">
        <v>1326</v>
      </c>
      <c r="R67" s="39"/>
    </row>
    <row r="68" spans="1:18" ht="15">
      <c r="A68" s="49" t="s">
        <v>296</v>
      </c>
      <c r="B68" s="43" t="s">
        <v>1899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4">
        <v>3000</v>
      </c>
      <c r="R68" s="39"/>
    </row>
    <row r="69" spans="1:18" ht="15">
      <c r="A69" s="49" t="s">
        <v>306</v>
      </c>
      <c r="B69" s="43" t="s">
        <v>1753</v>
      </c>
      <c r="C69" s="44">
        <v>3699</v>
      </c>
      <c r="D69" s="39"/>
      <c r="E69" s="39"/>
      <c r="F69" s="44">
        <v>2364</v>
      </c>
      <c r="G69" s="39"/>
      <c r="H69" s="39"/>
      <c r="I69" s="39"/>
      <c r="J69" s="39"/>
      <c r="K69" s="39"/>
      <c r="L69" s="44">
        <v>6082</v>
      </c>
      <c r="M69" s="39"/>
      <c r="N69" s="39"/>
      <c r="O69" s="39"/>
      <c r="P69" s="44">
        <v>588</v>
      </c>
      <c r="Q69" s="44">
        <v>5592</v>
      </c>
      <c r="R69" s="39"/>
    </row>
    <row r="70" spans="1:18" ht="15">
      <c r="A70" s="49" t="s">
        <v>310</v>
      </c>
      <c r="B70" s="43" t="s">
        <v>1900</v>
      </c>
      <c r="C70" s="39"/>
      <c r="D70" s="44">
        <v>6800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1:18" ht="15">
      <c r="A71" s="49" t="s">
        <v>317</v>
      </c>
      <c r="B71" s="43" t="s">
        <v>1901</v>
      </c>
      <c r="C71" s="44">
        <v>100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5">
      <c r="A72" s="49" t="s">
        <v>325</v>
      </c>
      <c r="B72" s="43" t="s">
        <v>1866</v>
      </c>
      <c r="C72" s="44">
        <v>1536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18" ht="15">
      <c r="A73" s="49" t="s">
        <v>333</v>
      </c>
      <c r="B73" s="43" t="s">
        <v>1849</v>
      </c>
      <c r="C73" s="44">
        <v>12132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288</v>
      </c>
      <c r="R73" s="39"/>
    </row>
    <row r="74" spans="1:18" ht="15">
      <c r="A74" s="49" t="s">
        <v>339</v>
      </c>
      <c r="B74" s="43" t="s">
        <v>1950</v>
      </c>
      <c r="C74" s="39"/>
      <c r="D74" s="39"/>
      <c r="E74" s="39"/>
      <c r="F74" s="39"/>
      <c r="G74" s="39"/>
      <c r="H74" s="39"/>
      <c r="I74" s="39"/>
      <c r="J74" s="39"/>
      <c r="K74" s="39"/>
      <c r="L74" s="44">
        <v>152</v>
      </c>
      <c r="M74" s="39"/>
      <c r="N74" s="39"/>
      <c r="O74" s="39"/>
      <c r="P74" s="39"/>
      <c r="Q74" s="44">
        <v>190</v>
      </c>
      <c r="R74" s="39"/>
    </row>
    <row r="75" spans="1:18" ht="15">
      <c r="A75" s="49" t="s">
        <v>345</v>
      </c>
      <c r="B75" s="43" t="s">
        <v>1754</v>
      </c>
      <c r="C75" s="39"/>
      <c r="D75" s="39"/>
      <c r="E75" s="39"/>
      <c r="F75" s="39"/>
      <c r="G75" s="44">
        <v>39120</v>
      </c>
      <c r="H75" s="39"/>
      <c r="I75" s="39"/>
      <c r="J75" s="44">
        <v>102618</v>
      </c>
      <c r="K75" s="39"/>
      <c r="L75" s="44">
        <v>35520</v>
      </c>
      <c r="M75" s="39"/>
      <c r="N75" s="39"/>
      <c r="O75" s="39"/>
      <c r="P75" s="39"/>
      <c r="Q75" s="39"/>
      <c r="R75" s="39"/>
    </row>
    <row r="76" spans="1:18" ht="15">
      <c r="A76" s="49" t="s">
        <v>351</v>
      </c>
      <c r="B76" s="43" t="s">
        <v>1860</v>
      </c>
      <c r="C76" s="39"/>
      <c r="D76" s="39"/>
      <c r="E76" s="39"/>
      <c r="F76" s="44">
        <v>208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496</v>
      </c>
      <c r="R76" s="39"/>
    </row>
    <row r="77" spans="1:18" ht="15">
      <c r="A77" s="49" t="s">
        <v>356</v>
      </c>
      <c r="B77" s="43" t="s">
        <v>1755</v>
      </c>
      <c r="C77" s="39"/>
      <c r="D77" s="39"/>
      <c r="E77" s="39"/>
      <c r="F77" s="39"/>
      <c r="G77" s="44">
        <v>52222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</row>
    <row r="78" spans="1:18" ht="15">
      <c r="A78" s="49" t="s">
        <v>365</v>
      </c>
      <c r="B78" s="43" t="s">
        <v>1756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4">
        <v>10410</v>
      </c>
      <c r="P78" s="44">
        <v>60845</v>
      </c>
      <c r="Q78" s="39"/>
      <c r="R78" s="39"/>
    </row>
    <row r="79" spans="1:18" ht="15">
      <c r="A79" s="49" t="s">
        <v>375</v>
      </c>
      <c r="B79" s="43" t="s">
        <v>1863</v>
      </c>
      <c r="C79" s="39"/>
      <c r="D79" s="39"/>
      <c r="E79" s="39"/>
      <c r="F79" s="44">
        <v>330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18" ht="15">
      <c r="A80" s="49" t="s">
        <v>378</v>
      </c>
      <c r="B80" s="43" t="s">
        <v>1757</v>
      </c>
      <c r="C80" s="44">
        <v>8432</v>
      </c>
      <c r="D80" s="39"/>
      <c r="E80" s="39"/>
      <c r="F80" s="39"/>
      <c r="G80" s="39"/>
      <c r="H80" s="39"/>
      <c r="I80" s="39"/>
      <c r="J80" s="44">
        <v>1764</v>
      </c>
      <c r="K80" s="39"/>
      <c r="L80" s="39"/>
      <c r="M80" s="39"/>
      <c r="N80" s="39"/>
      <c r="O80" s="39"/>
      <c r="P80" s="39"/>
      <c r="Q80" s="44">
        <v>140</v>
      </c>
      <c r="R80" s="39"/>
    </row>
    <row r="81" spans="1:18" ht="15">
      <c r="A81" s="49" t="s">
        <v>384</v>
      </c>
      <c r="B81" s="43" t="s">
        <v>1762</v>
      </c>
      <c r="C81" s="44">
        <v>1300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ht="15">
      <c r="A82" s="49" t="s">
        <v>387</v>
      </c>
      <c r="B82" s="43" t="s">
        <v>1850</v>
      </c>
      <c r="C82" s="39"/>
      <c r="D82" s="39"/>
      <c r="E82" s="39"/>
      <c r="F82" s="39"/>
      <c r="G82" s="44">
        <v>83199</v>
      </c>
      <c r="H82" s="39"/>
      <c r="I82" s="39"/>
      <c r="J82" s="39"/>
      <c r="K82" s="39"/>
      <c r="L82" s="39"/>
      <c r="M82" s="39"/>
      <c r="N82" s="39"/>
      <c r="O82" s="39"/>
      <c r="P82" s="39"/>
      <c r="Q82" s="44">
        <v>700</v>
      </c>
      <c r="R82" s="39"/>
    </row>
    <row r="83" spans="1:18" ht="15">
      <c r="A83" s="49" t="s">
        <v>390</v>
      </c>
      <c r="B83" s="43" t="s">
        <v>1751</v>
      </c>
      <c r="C83" s="39"/>
      <c r="D83" s="44">
        <v>9111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5">
      <c r="A84" s="49" t="s">
        <v>392</v>
      </c>
      <c r="B84" s="43" t="s">
        <v>1758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4">
        <v>3</v>
      </c>
      <c r="R84" s="39"/>
    </row>
    <row r="85" spans="1:18" ht="15">
      <c r="A85" s="49" t="s">
        <v>401</v>
      </c>
      <c r="B85" s="43" t="s">
        <v>1902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4">
        <v>768</v>
      </c>
      <c r="R85" s="39"/>
    </row>
    <row r="86" spans="1:18" ht="15">
      <c r="A86" s="49" t="s">
        <v>416</v>
      </c>
      <c r="B86" s="43" t="s">
        <v>1903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4">
        <v>1536</v>
      </c>
      <c r="Q86" s="44">
        <v>256</v>
      </c>
      <c r="R86" s="39"/>
    </row>
    <row r="87" spans="1:18" ht="15">
      <c r="A87" s="49" t="s">
        <v>429</v>
      </c>
      <c r="B87" s="43" t="s">
        <v>1951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4">
        <v>600</v>
      </c>
      <c r="Q87" s="39"/>
      <c r="R87" s="39"/>
    </row>
    <row r="88" spans="1:18" ht="15">
      <c r="A88" s="49" t="s">
        <v>438</v>
      </c>
      <c r="B88" s="43" t="s">
        <v>1904</v>
      </c>
      <c r="C88" s="39"/>
      <c r="D88" s="39"/>
      <c r="E88" s="39"/>
      <c r="F88" s="39"/>
      <c r="G88" s="39"/>
      <c r="H88" s="39"/>
      <c r="I88" s="39"/>
      <c r="J88" s="44">
        <v>48362</v>
      </c>
      <c r="K88" s="39"/>
      <c r="L88" s="39"/>
      <c r="M88" s="39"/>
      <c r="N88" s="39"/>
      <c r="O88" s="39"/>
      <c r="P88" s="39"/>
      <c r="Q88" s="44">
        <v>6165</v>
      </c>
      <c r="R88" s="39"/>
    </row>
    <row r="89" spans="1:18" ht="15">
      <c r="A89" s="49" t="s">
        <v>442</v>
      </c>
      <c r="B89" s="43" t="s">
        <v>1832</v>
      </c>
      <c r="C89" s="39"/>
      <c r="D89" s="39"/>
      <c r="E89" s="39"/>
      <c r="F89" s="39"/>
      <c r="G89" s="39"/>
      <c r="H89" s="39"/>
      <c r="I89" s="39"/>
      <c r="J89" s="44">
        <v>8470</v>
      </c>
      <c r="K89" s="39"/>
      <c r="L89" s="39"/>
      <c r="M89" s="39"/>
      <c r="N89" s="39"/>
      <c r="O89" s="39"/>
      <c r="P89" s="39"/>
      <c r="Q89" s="39"/>
      <c r="R89" s="39"/>
    </row>
    <row r="90" spans="1:18" ht="15">
      <c r="A90" s="49" t="s">
        <v>454</v>
      </c>
      <c r="B90" s="43" t="s">
        <v>1759</v>
      </c>
      <c r="C90" s="39"/>
      <c r="D90" s="39"/>
      <c r="E90" s="39"/>
      <c r="F90" s="39"/>
      <c r="G90" s="39"/>
      <c r="H90" s="39"/>
      <c r="I90" s="39"/>
      <c r="J90" s="44">
        <v>25400</v>
      </c>
      <c r="K90" s="39"/>
      <c r="L90" s="39"/>
      <c r="M90" s="39"/>
      <c r="N90" s="39"/>
      <c r="O90" s="39"/>
      <c r="P90" s="39"/>
      <c r="Q90" s="39"/>
      <c r="R90" s="39"/>
    </row>
    <row r="91" spans="1:18" ht="15">
      <c r="A91" s="49" t="s">
        <v>457</v>
      </c>
      <c r="B91" s="43" t="s">
        <v>1952</v>
      </c>
      <c r="C91" s="39"/>
      <c r="D91" s="39"/>
      <c r="E91" s="39"/>
      <c r="F91" s="39"/>
      <c r="G91" s="39"/>
      <c r="H91" s="39"/>
      <c r="I91" s="39"/>
      <c r="J91" s="44">
        <v>1737</v>
      </c>
      <c r="K91" s="39"/>
      <c r="L91" s="39"/>
      <c r="M91" s="39"/>
      <c r="N91" s="39"/>
      <c r="O91" s="39"/>
      <c r="P91" s="39"/>
      <c r="Q91" s="39"/>
      <c r="R91" s="39"/>
    </row>
    <row r="92" spans="1:18" ht="15">
      <c r="A92" s="49" t="s">
        <v>460</v>
      </c>
      <c r="B92" s="43" t="s">
        <v>1760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44">
        <v>83080</v>
      </c>
      <c r="Q92" s="44">
        <v>656</v>
      </c>
      <c r="R92" s="39"/>
    </row>
    <row r="93" spans="1:18" ht="15">
      <c r="A93" s="49" t="s">
        <v>475</v>
      </c>
      <c r="B93" s="43" t="s">
        <v>1905</v>
      </c>
      <c r="C93" s="39"/>
      <c r="D93" s="39"/>
      <c r="E93" s="39"/>
      <c r="F93" s="39"/>
      <c r="G93" s="39"/>
      <c r="H93" s="39"/>
      <c r="I93" s="39"/>
      <c r="J93" s="44">
        <v>35704</v>
      </c>
      <c r="K93" s="39"/>
      <c r="L93" s="39"/>
      <c r="M93" s="39"/>
      <c r="N93" s="39"/>
      <c r="O93" s="39"/>
      <c r="P93" s="39"/>
      <c r="Q93" s="39"/>
      <c r="R93" s="39"/>
    </row>
    <row r="94" spans="1:18" ht="15">
      <c r="A94" s="49" t="s">
        <v>479</v>
      </c>
      <c r="B94" s="43" t="s">
        <v>1906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4">
        <v>4802</v>
      </c>
      <c r="R94" s="39"/>
    </row>
    <row r="95" spans="1:18" ht="15">
      <c r="A95" s="49" t="s">
        <v>494</v>
      </c>
      <c r="B95" s="43" t="s">
        <v>1761</v>
      </c>
      <c r="C95" s="39"/>
      <c r="D95" s="44">
        <v>1</v>
      </c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>
        <v>1080</v>
      </c>
      <c r="R95" s="39"/>
    </row>
    <row r="96" spans="1:18" ht="15">
      <c r="A96" s="49" t="s">
        <v>497</v>
      </c>
      <c r="B96" s="43" t="s">
        <v>1833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44">
        <v>1200</v>
      </c>
      <c r="Q96" s="44">
        <v>672</v>
      </c>
      <c r="R96" s="39"/>
    </row>
    <row r="97" spans="1:18" ht="15">
      <c r="A97" s="49" t="s">
        <v>500</v>
      </c>
      <c r="B97" s="43" t="s">
        <v>1907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4">
        <v>3626</v>
      </c>
      <c r="R97" s="39"/>
    </row>
    <row r="98" spans="1:18" ht="15">
      <c r="A98" s="49" t="s">
        <v>508</v>
      </c>
      <c r="B98" s="43" t="s">
        <v>1953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44">
        <v>8466</v>
      </c>
      <c r="Q98" s="39"/>
      <c r="R98" s="39"/>
    </row>
    <row r="99" spans="1:18" ht="15">
      <c r="A99" s="49" t="s">
        <v>511</v>
      </c>
      <c r="B99" s="43" t="s">
        <v>1834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4">
        <v>1</v>
      </c>
      <c r="R99" s="39"/>
    </row>
    <row r="100" spans="1:18" ht="15">
      <c r="A100" s="49" t="s">
        <v>520</v>
      </c>
      <c r="B100" s="43" t="s">
        <v>1763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4">
        <v>135</v>
      </c>
      <c r="R100" s="39"/>
    </row>
    <row r="101" spans="1:18" ht="15">
      <c r="A101" s="49" t="s">
        <v>523</v>
      </c>
      <c r="B101" s="43" t="s">
        <v>1908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4">
        <v>17898</v>
      </c>
      <c r="R101" s="39"/>
    </row>
    <row r="102" spans="1:18" ht="15">
      <c r="A102" s="49" t="s">
        <v>529</v>
      </c>
      <c r="B102" s="43" t="s">
        <v>1861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626</v>
      </c>
      <c r="R102" s="39"/>
    </row>
    <row r="103" spans="1:18" ht="15">
      <c r="A103" s="49" t="s">
        <v>532</v>
      </c>
      <c r="B103" s="43" t="s">
        <v>1909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44">
        <v>3792</v>
      </c>
      <c r="R103" s="39"/>
    </row>
    <row r="104" spans="1:18" ht="15">
      <c r="A104" s="49" t="s">
        <v>535</v>
      </c>
      <c r="B104" s="43" t="s">
        <v>1954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>
        <v>1</v>
      </c>
      <c r="R104" s="39"/>
    </row>
    <row r="105" spans="1:18" ht="15">
      <c r="A105" s="49" t="s">
        <v>538</v>
      </c>
      <c r="B105" s="43" t="s">
        <v>1764</v>
      </c>
      <c r="C105" s="44">
        <v>3200</v>
      </c>
      <c r="D105" s="44">
        <v>18765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44">
        <v>3503</v>
      </c>
      <c r="Q105" s="44">
        <v>5432</v>
      </c>
      <c r="R105" s="39"/>
    </row>
    <row r="106" spans="1:18" ht="15">
      <c r="A106" s="49" t="s">
        <v>541</v>
      </c>
      <c r="B106" s="43" t="s">
        <v>1765</v>
      </c>
      <c r="C106" s="39"/>
      <c r="D106" s="39"/>
      <c r="E106" s="39"/>
      <c r="F106" s="44">
        <v>1</v>
      </c>
      <c r="G106" s="39"/>
      <c r="H106" s="39"/>
      <c r="I106" s="39"/>
      <c r="J106" s="44">
        <v>1776</v>
      </c>
      <c r="K106" s="39"/>
      <c r="L106" s="39"/>
      <c r="M106" s="39"/>
      <c r="N106" s="39"/>
      <c r="O106" s="39"/>
      <c r="P106" s="39"/>
      <c r="Q106" s="44">
        <v>1184</v>
      </c>
      <c r="R106" s="39"/>
    </row>
    <row r="107" spans="1:18" ht="15">
      <c r="A107" s="49" t="s">
        <v>547</v>
      </c>
      <c r="B107" s="43" t="s">
        <v>1766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44">
        <v>240</v>
      </c>
      <c r="Q107" s="44">
        <v>5483</v>
      </c>
      <c r="R107" s="39"/>
    </row>
    <row r="108" spans="1:18" ht="15">
      <c r="A108" s="49" t="s">
        <v>553</v>
      </c>
      <c r="B108" s="43" t="s">
        <v>1835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4">
        <v>5880</v>
      </c>
      <c r="R108" s="39"/>
    </row>
    <row r="109" spans="1:18" ht="15">
      <c r="A109" s="49" t="s">
        <v>560</v>
      </c>
      <c r="B109" s="43" t="s">
        <v>1955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4">
        <v>1330</v>
      </c>
      <c r="Q109" s="39"/>
      <c r="R109" s="39"/>
    </row>
    <row r="110" spans="1:18" ht="15">
      <c r="A110" s="49" t="s">
        <v>571</v>
      </c>
      <c r="B110" s="43" t="s">
        <v>1752</v>
      </c>
      <c r="C110" s="44">
        <v>51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4">
        <v>14840</v>
      </c>
      <c r="R110" s="39"/>
    </row>
    <row r="111" spans="1:18" ht="15">
      <c r="A111" s="49" t="s">
        <v>578</v>
      </c>
      <c r="B111" s="43" t="s">
        <v>1956</v>
      </c>
      <c r="C111" s="39"/>
      <c r="D111" s="39"/>
      <c r="E111" s="39"/>
      <c r="F111" s="39"/>
      <c r="G111" s="39"/>
      <c r="H111" s="39"/>
      <c r="I111" s="39"/>
      <c r="J111" s="44">
        <v>16600</v>
      </c>
      <c r="K111" s="39"/>
      <c r="L111" s="39"/>
      <c r="M111" s="39"/>
      <c r="N111" s="39"/>
      <c r="O111" s="39"/>
      <c r="P111" s="39"/>
      <c r="Q111" s="39"/>
      <c r="R111" s="39"/>
    </row>
    <row r="112" spans="1:18" ht="15">
      <c r="A112" s="49" t="s">
        <v>581</v>
      </c>
      <c r="B112" s="43" t="s">
        <v>1957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300</v>
      </c>
      <c r="R112" s="39"/>
    </row>
    <row r="113" spans="1:18" ht="15">
      <c r="A113" s="49" t="s">
        <v>586</v>
      </c>
      <c r="B113" s="43" t="s">
        <v>1836</v>
      </c>
      <c r="C113" s="39"/>
      <c r="D113" s="39"/>
      <c r="E113" s="39"/>
      <c r="F113" s="39"/>
      <c r="G113" s="39"/>
      <c r="H113" s="39"/>
      <c r="I113" s="39"/>
      <c r="J113" s="44">
        <v>7812</v>
      </c>
      <c r="K113" s="44">
        <v>70068</v>
      </c>
      <c r="L113" s="39"/>
      <c r="M113" s="39"/>
      <c r="N113" s="39"/>
      <c r="O113" s="39"/>
      <c r="P113" s="39"/>
      <c r="Q113" s="44">
        <v>188</v>
      </c>
      <c r="R113" s="39"/>
    </row>
    <row r="114" spans="1:18" ht="15">
      <c r="A114" s="49" t="s">
        <v>588</v>
      </c>
      <c r="B114" s="43" t="s">
        <v>1851</v>
      </c>
      <c r="C114" s="39"/>
      <c r="D114" s="39"/>
      <c r="E114" s="39"/>
      <c r="F114" s="39"/>
      <c r="G114" s="39"/>
      <c r="H114" s="39"/>
      <c r="I114" s="39"/>
      <c r="J114" s="44">
        <v>36042</v>
      </c>
      <c r="K114" s="39"/>
      <c r="L114" s="39"/>
      <c r="M114" s="39"/>
      <c r="N114" s="39"/>
      <c r="O114" s="39"/>
      <c r="P114" s="39"/>
      <c r="Q114" s="44">
        <v>140</v>
      </c>
      <c r="R114" s="39"/>
    </row>
    <row r="115" spans="1:18" ht="15">
      <c r="A115" s="49" t="s">
        <v>592</v>
      </c>
      <c r="B115" s="43" t="s">
        <v>1910</v>
      </c>
      <c r="C115" s="44">
        <v>3060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5">
      <c r="A116" s="49" t="s">
        <v>601</v>
      </c>
      <c r="B116" s="43" t="s">
        <v>1837</v>
      </c>
      <c r="C116" s="44">
        <v>6440</v>
      </c>
      <c r="D116" s="39"/>
      <c r="E116" s="39"/>
      <c r="F116" s="44">
        <v>2584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5">
      <c r="A117" s="49" t="s">
        <v>604</v>
      </c>
      <c r="B117" s="43" t="s">
        <v>1958</v>
      </c>
      <c r="C117" s="44">
        <v>567307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44">
        <v>2394</v>
      </c>
      <c r="P117" s="39"/>
      <c r="Q117" s="44">
        <v>480</v>
      </c>
      <c r="R117" s="39"/>
    </row>
    <row r="118" spans="1:18" ht="15">
      <c r="A118" s="49" t="s">
        <v>610</v>
      </c>
      <c r="B118" s="43" t="s">
        <v>1864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>
        <v>1376</v>
      </c>
      <c r="R118" s="39"/>
    </row>
    <row r="119" spans="1:18" ht="15">
      <c r="A119" s="49" t="s">
        <v>619</v>
      </c>
      <c r="B119" s="43" t="s">
        <v>1767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44">
        <v>960</v>
      </c>
      <c r="R119" s="39"/>
    </row>
    <row r="120" spans="1:18" ht="15">
      <c r="A120" s="49" t="s">
        <v>628</v>
      </c>
      <c r="B120" s="43" t="s">
        <v>1902</v>
      </c>
      <c r="C120" s="39"/>
      <c r="D120" s="39"/>
      <c r="E120" s="39"/>
      <c r="F120" s="39"/>
      <c r="G120" s="44">
        <v>1862</v>
      </c>
      <c r="H120" s="39"/>
      <c r="I120" s="39"/>
      <c r="J120" s="39"/>
      <c r="K120" s="39"/>
      <c r="L120" s="39"/>
      <c r="M120" s="39"/>
      <c r="N120" s="39"/>
      <c r="O120" s="39"/>
      <c r="P120" s="44">
        <v>84744</v>
      </c>
      <c r="Q120" s="44">
        <v>6506</v>
      </c>
      <c r="R120" s="39"/>
    </row>
    <row r="121" spans="1:18" ht="15">
      <c r="A121" s="49" t="s">
        <v>638</v>
      </c>
      <c r="B121" s="43" t="s">
        <v>1959</v>
      </c>
      <c r="C121" s="44">
        <v>1500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</row>
    <row r="122" spans="1:18" ht="15">
      <c r="A122" s="49" t="s">
        <v>641</v>
      </c>
      <c r="B122" s="43" t="s">
        <v>1768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4">
        <v>5200</v>
      </c>
      <c r="N122" s="39"/>
      <c r="O122" s="39"/>
      <c r="P122" s="39"/>
      <c r="Q122" s="39"/>
      <c r="R122" s="39"/>
    </row>
    <row r="123" spans="1:18" ht="15">
      <c r="A123" s="49" t="s">
        <v>650</v>
      </c>
      <c r="B123" s="43" t="s">
        <v>1769</v>
      </c>
      <c r="C123" s="44">
        <v>17440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</row>
    <row r="124" spans="1:18" ht="15">
      <c r="A124" s="49" t="s">
        <v>653</v>
      </c>
      <c r="B124" s="43" t="s">
        <v>1911</v>
      </c>
      <c r="C124" s="44">
        <v>3000</v>
      </c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</row>
    <row r="125" spans="1:18" ht="15">
      <c r="A125" s="49" t="s">
        <v>662</v>
      </c>
      <c r="B125" s="43" t="s">
        <v>1770</v>
      </c>
      <c r="C125" s="39"/>
      <c r="D125" s="39"/>
      <c r="E125" s="39"/>
      <c r="F125" s="39"/>
      <c r="G125" s="39"/>
      <c r="H125" s="39"/>
      <c r="I125" s="39"/>
      <c r="J125" s="44">
        <v>25047</v>
      </c>
      <c r="K125" s="39"/>
      <c r="L125" s="39"/>
      <c r="M125" s="39"/>
      <c r="N125" s="39"/>
      <c r="O125" s="44">
        <v>29940</v>
      </c>
      <c r="P125" s="44">
        <v>4124</v>
      </c>
      <c r="Q125" s="44">
        <v>860</v>
      </c>
      <c r="R125" s="39"/>
    </row>
    <row r="126" spans="1:18" ht="15">
      <c r="A126" s="49" t="s">
        <v>675</v>
      </c>
      <c r="B126" s="43" t="s">
        <v>1960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44">
        <v>36280</v>
      </c>
      <c r="Q126" s="39"/>
      <c r="R126" s="39"/>
    </row>
    <row r="127" spans="1:18" ht="15">
      <c r="A127" s="49" t="s">
        <v>690</v>
      </c>
      <c r="B127" s="43" t="s">
        <v>1912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44">
        <v>1200</v>
      </c>
      <c r="R127" s="39"/>
    </row>
    <row r="128" spans="1:18" ht="15">
      <c r="A128" s="49" t="s">
        <v>711</v>
      </c>
      <c r="B128" s="43" t="s">
        <v>1771</v>
      </c>
      <c r="C128" s="44">
        <v>70070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</row>
    <row r="129" spans="1:18" ht="15">
      <c r="A129" s="49" t="s">
        <v>720</v>
      </c>
      <c r="B129" s="43" t="s">
        <v>1772</v>
      </c>
      <c r="C129" s="39"/>
      <c r="D129" s="39"/>
      <c r="E129" s="39"/>
      <c r="F129" s="44">
        <v>594</v>
      </c>
      <c r="G129" s="39"/>
      <c r="H129" s="39"/>
      <c r="I129" s="39"/>
      <c r="J129" s="39"/>
      <c r="K129" s="44">
        <v>7397</v>
      </c>
      <c r="L129" s="39"/>
      <c r="M129" s="44">
        <v>99</v>
      </c>
      <c r="N129" s="39"/>
      <c r="O129" s="39"/>
      <c r="P129" s="44">
        <v>9000</v>
      </c>
      <c r="Q129" s="44">
        <v>4562</v>
      </c>
      <c r="R129" s="39"/>
    </row>
    <row r="130" spans="1:18" ht="15">
      <c r="A130" s="49" t="s">
        <v>738</v>
      </c>
      <c r="B130" s="43" t="s">
        <v>1961</v>
      </c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44">
        <v>528</v>
      </c>
      <c r="Q130" s="39"/>
      <c r="R130" s="39"/>
    </row>
    <row r="131" spans="1:18" ht="15">
      <c r="A131" s="49" t="s">
        <v>744</v>
      </c>
      <c r="B131" s="43" t="s">
        <v>1913</v>
      </c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44">
        <v>14</v>
      </c>
      <c r="R131" s="39"/>
    </row>
    <row r="132" spans="1:18" ht="15">
      <c r="A132" s="49" t="s">
        <v>747</v>
      </c>
      <c r="B132" s="43" t="s">
        <v>1773</v>
      </c>
      <c r="C132" s="39"/>
      <c r="D132" s="39"/>
      <c r="E132" s="39"/>
      <c r="F132" s="39"/>
      <c r="G132" s="44">
        <v>824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44">
        <v>8879</v>
      </c>
      <c r="R132" s="39"/>
    </row>
    <row r="133" spans="1:18" ht="15">
      <c r="A133" s="49" t="s">
        <v>753</v>
      </c>
      <c r="B133" s="43" t="s">
        <v>1962</v>
      </c>
      <c r="C133" s="39"/>
      <c r="D133" s="39"/>
      <c r="E133" s="39"/>
      <c r="F133" s="39"/>
      <c r="G133" s="39"/>
      <c r="H133" s="39"/>
      <c r="I133" s="39"/>
      <c r="J133" s="44">
        <v>10762</v>
      </c>
      <c r="K133" s="39"/>
      <c r="L133" s="39"/>
      <c r="M133" s="39"/>
      <c r="N133" s="39"/>
      <c r="O133" s="39"/>
      <c r="P133" s="39"/>
      <c r="Q133" s="44">
        <v>874</v>
      </c>
      <c r="R133" s="39"/>
    </row>
    <row r="134" spans="1:18" ht="15">
      <c r="A134" s="49" t="s">
        <v>756</v>
      </c>
      <c r="B134" s="43" t="s">
        <v>1963</v>
      </c>
      <c r="C134" s="39"/>
      <c r="D134" s="39"/>
      <c r="E134" s="39"/>
      <c r="F134" s="39"/>
      <c r="G134" s="39"/>
      <c r="H134" s="39"/>
      <c r="I134" s="44">
        <v>960</v>
      </c>
      <c r="J134" s="39"/>
      <c r="K134" s="39"/>
      <c r="L134" s="39"/>
      <c r="M134" s="39"/>
      <c r="N134" s="39"/>
      <c r="O134" s="39"/>
      <c r="P134" s="39"/>
      <c r="Q134" s="39"/>
      <c r="R134" s="39"/>
    </row>
    <row r="135" spans="1:18" ht="15">
      <c r="A135" s="49" t="s">
        <v>759</v>
      </c>
      <c r="B135" s="43" t="s">
        <v>1774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44">
        <v>2572</v>
      </c>
      <c r="R135" s="39"/>
    </row>
    <row r="136" spans="1:18" ht="15">
      <c r="A136" s="49" t="s">
        <v>762</v>
      </c>
      <c r="B136" s="43" t="s">
        <v>1964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44">
        <v>704</v>
      </c>
      <c r="R136" s="39"/>
    </row>
    <row r="137" spans="1:18" ht="15">
      <c r="A137" s="49" t="s">
        <v>791</v>
      </c>
      <c r="B137" s="43" t="s">
        <v>1965</v>
      </c>
      <c r="C137" s="44">
        <v>300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</row>
    <row r="138" spans="1:18" ht="15">
      <c r="A138" s="49" t="s">
        <v>808</v>
      </c>
      <c r="B138" s="43" t="s">
        <v>1775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44">
        <v>160</v>
      </c>
      <c r="R138" s="39"/>
    </row>
    <row r="139" spans="1:18" ht="15">
      <c r="A139" s="49" t="s">
        <v>811</v>
      </c>
      <c r="B139" s="43" t="s">
        <v>1852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44">
        <v>13201</v>
      </c>
      <c r="R139" s="39"/>
    </row>
    <row r="140" spans="1:18" ht="15">
      <c r="A140" s="49" t="s">
        <v>813</v>
      </c>
      <c r="B140" s="43" t="s">
        <v>1914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4">
        <v>400</v>
      </c>
      <c r="R140" s="39"/>
    </row>
    <row r="141" spans="1:18" ht="15">
      <c r="A141" s="49" t="s">
        <v>816</v>
      </c>
      <c r="B141" s="43" t="s">
        <v>1915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44">
        <v>14081</v>
      </c>
      <c r="R141" s="39"/>
    </row>
    <row r="142" spans="1:18" ht="15">
      <c r="A142" s="49" t="s">
        <v>819</v>
      </c>
      <c r="B142" s="43" t="s">
        <v>1916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44">
        <v>192</v>
      </c>
      <c r="R142" s="39"/>
    </row>
    <row r="143" spans="1:18" ht="15">
      <c r="A143" s="49" t="s">
        <v>832</v>
      </c>
      <c r="B143" s="43" t="s">
        <v>1917</v>
      </c>
      <c r="C143" s="39"/>
      <c r="D143" s="39"/>
      <c r="E143" s="39"/>
      <c r="F143" s="39"/>
      <c r="G143" s="39"/>
      <c r="H143" s="39"/>
      <c r="I143" s="39"/>
      <c r="J143" s="44">
        <v>5060</v>
      </c>
      <c r="K143" s="39"/>
      <c r="L143" s="39"/>
      <c r="M143" s="39"/>
      <c r="N143" s="39"/>
      <c r="O143" s="39"/>
      <c r="P143" s="39"/>
      <c r="Q143" s="39"/>
      <c r="R143" s="39"/>
    </row>
    <row r="144" spans="1:18" ht="15">
      <c r="A144" s="49" t="s">
        <v>844</v>
      </c>
      <c r="B144" s="43" t="s">
        <v>1776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44">
        <v>1080</v>
      </c>
      <c r="R144" s="39"/>
    </row>
    <row r="145" spans="1:18" ht="15">
      <c r="A145" s="49" t="s">
        <v>847</v>
      </c>
      <c r="B145" s="43" t="s">
        <v>1966</v>
      </c>
      <c r="C145" s="44">
        <v>1304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44">
        <v>600</v>
      </c>
      <c r="R145" s="39"/>
    </row>
    <row r="146" spans="1:18" ht="15">
      <c r="A146" s="49" t="s">
        <v>853</v>
      </c>
      <c r="B146" s="43" t="s">
        <v>1918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44">
        <v>692200</v>
      </c>
      <c r="Q146" s="39"/>
      <c r="R146" s="39"/>
    </row>
    <row r="147" spans="1:18" ht="15">
      <c r="A147" s="49" t="s">
        <v>859</v>
      </c>
      <c r="B147" s="43" t="s">
        <v>1919</v>
      </c>
      <c r="C147" s="39"/>
      <c r="D147" s="39"/>
      <c r="E147" s="39"/>
      <c r="F147" s="39"/>
      <c r="G147" s="39"/>
      <c r="H147" s="39"/>
      <c r="I147" s="39"/>
      <c r="J147" s="44">
        <v>80421</v>
      </c>
      <c r="K147" s="39"/>
      <c r="L147" s="39"/>
      <c r="M147" s="39"/>
      <c r="N147" s="39"/>
      <c r="O147" s="39"/>
      <c r="P147" s="39"/>
      <c r="Q147" s="39"/>
      <c r="R147" s="39"/>
    </row>
    <row r="148" spans="1:18" ht="15">
      <c r="A148" s="49" t="s">
        <v>862</v>
      </c>
      <c r="B148" s="43" t="s">
        <v>1777</v>
      </c>
      <c r="C148" s="39"/>
      <c r="D148" s="44">
        <v>600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4">
        <v>462</v>
      </c>
      <c r="R148" s="39"/>
    </row>
    <row r="149" spans="1:18" ht="15">
      <c r="A149" s="49" t="s">
        <v>877</v>
      </c>
      <c r="B149" s="43" t="s">
        <v>1862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4">
        <v>2744</v>
      </c>
      <c r="R149" s="39"/>
    </row>
    <row r="150" spans="1:18" ht="15">
      <c r="A150" s="49" t="s">
        <v>880</v>
      </c>
      <c r="B150" s="43" t="s">
        <v>1920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44">
        <v>1115</v>
      </c>
      <c r="R150" s="39"/>
    </row>
    <row r="151" spans="1:18" ht="15">
      <c r="A151" s="49" t="s">
        <v>886</v>
      </c>
      <c r="B151" s="43" t="s">
        <v>1967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44">
        <v>450</v>
      </c>
      <c r="R151" s="39"/>
    </row>
    <row r="152" spans="1:18" ht="15">
      <c r="A152" s="49" t="s">
        <v>889</v>
      </c>
      <c r="B152" s="43" t="s">
        <v>1968</v>
      </c>
      <c r="C152" s="44">
        <v>1726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</row>
    <row r="153" spans="1:18" ht="15">
      <c r="A153" s="49" t="s">
        <v>901</v>
      </c>
      <c r="B153" s="43" t="s">
        <v>1969</v>
      </c>
      <c r="C153" s="39"/>
      <c r="D153" s="39"/>
      <c r="E153" s="39"/>
      <c r="F153" s="39"/>
      <c r="G153" s="39"/>
      <c r="H153" s="39"/>
      <c r="I153" s="39"/>
      <c r="J153" s="44">
        <v>1634</v>
      </c>
      <c r="K153" s="39"/>
      <c r="L153" s="39"/>
      <c r="M153" s="39"/>
      <c r="N153" s="39"/>
      <c r="O153" s="39"/>
      <c r="P153" s="39"/>
      <c r="Q153" s="39"/>
      <c r="R153" s="39"/>
    </row>
    <row r="154" spans="1:18" ht="15">
      <c r="A154" s="49" t="s">
        <v>913</v>
      </c>
      <c r="B154" s="43" t="s">
        <v>1877</v>
      </c>
      <c r="C154" s="39"/>
      <c r="D154" s="44">
        <v>12610</v>
      </c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</row>
    <row r="155" spans="1:18" ht="15">
      <c r="A155" s="49" t="s">
        <v>916</v>
      </c>
      <c r="B155" s="43" t="s">
        <v>1921</v>
      </c>
      <c r="C155" s="44">
        <v>4234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</row>
    <row r="156" spans="1:18" ht="15">
      <c r="A156" s="49" t="s">
        <v>922</v>
      </c>
      <c r="B156" s="43" t="s">
        <v>1778</v>
      </c>
      <c r="C156" s="39"/>
      <c r="D156" s="39"/>
      <c r="E156" s="39"/>
      <c r="F156" s="39"/>
      <c r="G156" s="39"/>
      <c r="H156" s="39"/>
      <c r="I156" s="39"/>
      <c r="J156" s="44">
        <v>17356</v>
      </c>
      <c r="K156" s="39"/>
      <c r="L156" s="39"/>
      <c r="M156" s="39"/>
      <c r="N156" s="39"/>
      <c r="O156" s="39"/>
      <c r="P156" s="39"/>
      <c r="Q156" s="39"/>
      <c r="R156" s="39"/>
    </row>
    <row r="157" spans="1:18" ht="15">
      <c r="A157" s="49" t="s">
        <v>928</v>
      </c>
      <c r="B157" s="43" t="s">
        <v>1779</v>
      </c>
      <c r="C157" s="44">
        <v>17628</v>
      </c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1556</v>
      </c>
      <c r="R157" s="39"/>
    </row>
    <row r="158" spans="1:18" ht="15">
      <c r="A158" s="49" t="s">
        <v>952</v>
      </c>
      <c r="B158" s="43" t="s">
        <v>1780</v>
      </c>
      <c r="C158" s="44">
        <v>338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4">
        <v>677</v>
      </c>
      <c r="R158" s="39"/>
    </row>
    <row r="159" spans="1:18" ht="15">
      <c r="A159" s="49" t="s">
        <v>955</v>
      </c>
      <c r="B159" s="43" t="s">
        <v>1970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4">
        <v>192</v>
      </c>
      <c r="R159" s="39"/>
    </row>
    <row r="160" spans="1:18" ht="15">
      <c r="A160" s="49" t="s">
        <v>958</v>
      </c>
      <c r="B160" s="43" t="s">
        <v>1781</v>
      </c>
      <c r="C160" s="44">
        <v>2044</v>
      </c>
      <c r="D160" s="39"/>
      <c r="E160" s="39"/>
      <c r="F160" s="44">
        <v>610</v>
      </c>
      <c r="G160" s="39"/>
      <c r="H160" s="39"/>
      <c r="I160" s="39"/>
      <c r="J160" s="39"/>
      <c r="K160" s="39"/>
      <c r="L160" s="39"/>
      <c r="M160" s="39"/>
      <c r="N160" s="39"/>
      <c r="O160" s="44">
        <v>0</v>
      </c>
      <c r="P160" s="39"/>
      <c r="Q160" s="44">
        <v>768</v>
      </c>
      <c r="R160" s="39"/>
    </row>
    <row r="161" spans="1:18" ht="15">
      <c r="A161" s="49" t="s">
        <v>961</v>
      </c>
      <c r="B161" s="43" t="s">
        <v>1782</v>
      </c>
      <c r="C161" s="44">
        <v>7929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4">
        <v>1965</v>
      </c>
      <c r="R161" s="39"/>
    </row>
    <row r="162" spans="1:18" ht="15">
      <c r="A162" s="49" t="s">
        <v>963</v>
      </c>
      <c r="B162" s="43" t="s">
        <v>1878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44">
        <v>19950</v>
      </c>
      <c r="Q162" s="44">
        <v>960</v>
      </c>
      <c r="R162" s="39"/>
    </row>
    <row r="163" spans="1:18" ht="15">
      <c r="A163" s="49" t="s">
        <v>972</v>
      </c>
      <c r="B163" s="43" t="s">
        <v>1783</v>
      </c>
      <c r="C163" s="39"/>
      <c r="D163" s="44">
        <v>11875</v>
      </c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ht="15">
      <c r="A164" s="49" t="s">
        <v>975</v>
      </c>
      <c r="B164" s="43" t="s">
        <v>1784</v>
      </c>
      <c r="C164" s="39"/>
      <c r="D164" s="44">
        <v>6600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44">
        <v>2467</v>
      </c>
      <c r="R164" s="39"/>
    </row>
    <row r="165" spans="1:18" ht="15">
      <c r="A165" s="49" t="s">
        <v>981</v>
      </c>
      <c r="B165" s="43" t="s">
        <v>1785</v>
      </c>
      <c r="C165" s="44">
        <v>17460</v>
      </c>
      <c r="D165" s="39"/>
      <c r="E165" s="39"/>
      <c r="F165" s="39"/>
      <c r="G165" s="44">
        <v>29008</v>
      </c>
      <c r="H165" s="39"/>
      <c r="I165" s="39"/>
      <c r="J165" s="39"/>
      <c r="K165" s="39"/>
      <c r="L165" s="44">
        <v>14917</v>
      </c>
      <c r="M165" s="39"/>
      <c r="N165" s="39"/>
      <c r="O165" s="39"/>
      <c r="P165" s="44">
        <v>2820</v>
      </c>
      <c r="Q165" s="44">
        <v>768</v>
      </c>
      <c r="R165" s="39"/>
    </row>
    <row r="166" spans="1:18" ht="15">
      <c r="A166" s="49" t="s">
        <v>1001</v>
      </c>
      <c r="B166" s="43" t="s">
        <v>1922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44">
        <v>864</v>
      </c>
      <c r="R166" s="39"/>
    </row>
    <row r="167" spans="1:18" ht="15">
      <c r="A167" s="49" t="s">
        <v>1007</v>
      </c>
      <c r="B167" s="43" t="s">
        <v>1786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44">
        <v>5280</v>
      </c>
      <c r="Q167" s="39"/>
      <c r="R167" s="39"/>
    </row>
    <row r="168" spans="1:18" ht="15">
      <c r="A168" s="49" t="s">
        <v>1022</v>
      </c>
      <c r="B168" s="43" t="s">
        <v>1838</v>
      </c>
      <c r="C168" s="39"/>
      <c r="D168" s="44">
        <v>2460</v>
      </c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ht="15">
      <c r="A169" s="49" t="s">
        <v>1025</v>
      </c>
      <c r="B169" s="43" t="s">
        <v>1787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44">
        <v>30</v>
      </c>
      <c r="R169" s="39"/>
    </row>
    <row r="170" spans="1:18" ht="15">
      <c r="A170" s="49" t="s">
        <v>1028</v>
      </c>
      <c r="B170" s="43" t="s">
        <v>1788</v>
      </c>
      <c r="C170" s="39"/>
      <c r="D170" s="44">
        <v>550</v>
      </c>
      <c r="E170" s="39"/>
      <c r="F170" s="39"/>
      <c r="G170" s="39"/>
      <c r="H170" s="39"/>
      <c r="I170" s="39"/>
      <c r="J170" s="44">
        <v>35240</v>
      </c>
      <c r="K170" s="39"/>
      <c r="L170" s="39"/>
      <c r="M170" s="39"/>
      <c r="N170" s="39"/>
      <c r="O170" s="39"/>
      <c r="P170" s="39"/>
      <c r="Q170" s="44">
        <v>2400</v>
      </c>
      <c r="R170" s="39"/>
    </row>
    <row r="171" spans="1:18" ht="15">
      <c r="A171" s="49" t="s">
        <v>1031</v>
      </c>
      <c r="B171" s="43" t="s">
        <v>1853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44">
        <v>2</v>
      </c>
      <c r="R171" s="39"/>
    </row>
    <row r="172" spans="1:18" ht="15">
      <c r="A172" s="49" t="s">
        <v>1034</v>
      </c>
      <c r="B172" s="43" t="s">
        <v>1923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44">
        <v>2107</v>
      </c>
      <c r="R172" s="39"/>
    </row>
    <row r="173" spans="1:18" ht="15">
      <c r="A173" s="49" t="s">
        <v>1037</v>
      </c>
      <c r="B173" s="43" t="s">
        <v>1789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44">
        <v>1800</v>
      </c>
      <c r="Q173" s="44">
        <v>2537</v>
      </c>
      <c r="R173" s="39"/>
    </row>
    <row r="174" spans="1:18" ht="15">
      <c r="A174" s="49" t="s">
        <v>1041</v>
      </c>
      <c r="B174" s="43" t="s">
        <v>1924</v>
      </c>
      <c r="C174" s="39"/>
      <c r="D174" s="39"/>
      <c r="E174" s="39"/>
      <c r="F174" s="39"/>
      <c r="G174" s="39"/>
      <c r="H174" s="39"/>
      <c r="I174" s="39"/>
      <c r="J174" s="44">
        <v>15281</v>
      </c>
      <c r="K174" s="39"/>
      <c r="L174" s="39"/>
      <c r="M174" s="39"/>
      <c r="N174" s="39"/>
      <c r="O174" s="39"/>
      <c r="P174" s="39"/>
      <c r="Q174" s="44">
        <v>3979</v>
      </c>
      <c r="R174" s="39"/>
    </row>
    <row r="175" spans="1:18" ht="15">
      <c r="A175" s="49" t="s">
        <v>1044</v>
      </c>
      <c r="B175" s="43" t="s">
        <v>1790</v>
      </c>
      <c r="C175" s="39"/>
      <c r="D175" s="39"/>
      <c r="E175" s="39"/>
      <c r="F175" s="39"/>
      <c r="G175" s="39"/>
      <c r="H175" s="39"/>
      <c r="I175" s="39"/>
      <c r="J175" s="44">
        <v>7931</v>
      </c>
      <c r="K175" s="39"/>
      <c r="L175" s="39"/>
      <c r="M175" s="39"/>
      <c r="N175" s="39"/>
      <c r="O175" s="39"/>
      <c r="P175" s="39"/>
      <c r="Q175" s="39"/>
      <c r="R175" s="39"/>
    </row>
    <row r="176" spans="1:18" ht="15">
      <c r="A176" s="49" t="s">
        <v>1050</v>
      </c>
      <c r="B176" s="43" t="s">
        <v>1971</v>
      </c>
      <c r="C176" s="44">
        <v>406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</row>
    <row r="177" spans="1:18" ht="15">
      <c r="A177" s="49" t="s">
        <v>1059</v>
      </c>
      <c r="B177" s="43" t="s">
        <v>1972</v>
      </c>
      <c r="C177" s="39"/>
      <c r="D177" s="39"/>
      <c r="E177" s="39"/>
      <c r="F177" s="39"/>
      <c r="G177" s="39"/>
      <c r="H177" s="39"/>
      <c r="I177" s="39"/>
      <c r="J177" s="44">
        <v>11546</v>
      </c>
      <c r="K177" s="39"/>
      <c r="L177" s="39"/>
      <c r="M177" s="39"/>
      <c r="N177" s="39"/>
      <c r="O177" s="39"/>
      <c r="P177" s="39"/>
      <c r="Q177" s="39"/>
      <c r="R177" s="39"/>
    </row>
    <row r="178" spans="1:18" ht="15">
      <c r="A178" s="49" t="s">
        <v>1071</v>
      </c>
      <c r="B178" s="43" t="s">
        <v>1791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44">
        <v>6123</v>
      </c>
      <c r="Q178" s="39"/>
      <c r="R178" s="39"/>
    </row>
    <row r="179" spans="1:18" ht="15">
      <c r="A179" s="49" t="s">
        <v>1077</v>
      </c>
      <c r="B179" s="43" t="s">
        <v>1925</v>
      </c>
      <c r="C179" s="39"/>
      <c r="D179" s="39"/>
      <c r="E179" s="39"/>
      <c r="F179" s="39"/>
      <c r="G179" s="39"/>
      <c r="H179" s="39"/>
      <c r="I179" s="39"/>
      <c r="J179" s="44">
        <v>3118</v>
      </c>
      <c r="K179" s="39"/>
      <c r="L179" s="39"/>
      <c r="M179" s="39"/>
      <c r="N179" s="39"/>
      <c r="O179" s="39"/>
      <c r="P179" s="39"/>
      <c r="Q179" s="39"/>
      <c r="R179" s="39"/>
    </row>
    <row r="180" spans="1:18" ht="15">
      <c r="A180" s="49" t="s">
        <v>1080</v>
      </c>
      <c r="B180" s="43" t="s">
        <v>1926</v>
      </c>
      <c r="C180" s="39"/>
      <c r="D180" s="44">
        <v>38805</v>
      </c>
      <c r="E180" s="39"/>
      <c r="F180" s="39"/>
      <c r="G180" s="44">
        <v>6576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:18" ht="15">
      <c r="A181" s="49" t="s">
        <v>1083</v>
      </c>
      <c r="B181" s="43" t="s">
        <v>1792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4">
        <v>1898</v>
      </c>
      <c r="R181" s="39"/>
    </row>
    <row r="182" spans="1:18" ht="15">
      <c r="A182" s="49" t="s">
        <v>1086</v>
      </c>
      <c r="B182" s="43" t="s">
        <v>1793</v>
      </c>
      <c r="C182" s="39"/>
      <c r="D182" s="39"/>
      <c r="E182" s="39"/>
      <c r="F182" s="39"/>
      <c r="G182" s="39"/>
      <c r="H182" s="39"/>
      <c r="I182" s="39"/>
      <c r="J182" s="44">
        <v>22190</v>
      </c>
      <c r="K182" s="39"/>
      <c r="L182" s="39"/>
      <c r="M182" s="39"/>
      <c r="N182" s="39"/>
      <c r="O182" s="39"/>
      <c r="P182" s="39"/>
      <c r="Q182" s="39"/>
      <c r="R182" s="39"/>
    </row>
    <row r="183" spans="1:18" ht="15">
      <c r="A183" s="49" t="s">
        <v>1104</v>
      </c>
      <c r="B183" s="43" t="s">
        <v>1794</v>
      </c>
      <c r="C183" s="44">
        <v>3600</v>
      </c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:18" ht="15">
      <c r="A184" s="49" t="s">
        <v>1107</v>
      </c>
      <c r="B184" s="43" t="s">
        <v>1973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44">
        <v>960</v>
      </c>
      <c r="R184" s="39"/>
    </row>
    <row r="185" spans="1:18" ht="15">
      <c r="A185" s="49" t="s">
        <v>1110</v>
      </c>
      <c r="B185" s="43" t="s">
        <v>1795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4">
        <v>1675</v>
      </c>
      <c r="R185" s="39"/>
    </row>
    <row r="186" spans="1:18" ht="15">
      <c r="A186" s="49" t="s">
        <v>1113</v>
      </c>
      <c r="B186" s="43" t="s">
        <v>1927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44">
        <v>6944</v>
      </c>
      <c r="R186" s="39"/>
    </row>
    <row r="187" spans="1:18" ht="15">
      <c r="A187" s="49" t="s">
        <v>1129</v>
      </c>
      <c r="B187" s="43" t="s">
        <v>1867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44">
        <v>1605</v>
      </c>
      <c r="R187" s="39"/>
    </row>
    <row r="188" spans="1:18" ht="15">
      <c r="A188" s="49" t="s">
        <v>1132</v>
      </c>
      <c r="B188" s="43" t="s">
        <v>1796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6700</v>
      </c>
      <c r="R188" s="39"/>
    </row>
    <row r="189" spans="1:18" ht="15">
      <c r="A189" s="49" t="s">
        <v>1135</v>
      </c>
      <c r="B189" s="43" t="s">
        <v>1797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44">
        <v>780</v>
      </c>
      <c r="R189" s="39"/>
    </row>
    <row r="190" spans="1:17" ht="15">
      <c r="A190" s="49" t="s">
        <v>1142</v>
      </c>
      <c r="B190" s="43" t="s">
        <v>1798</v>
      </c>
      <c r="C190" s="39"/>
      <c r="D190" s="39"/>
      <c r="E190" s="39"/>
      <c r="F190" s="39"/>
      <c r="G190" s="39"/>
      <c r="H190" s="39"/>
      <c r="I190" s="39"/>
      <c r="J190" s="44">
        <v>208</v>
      </c>
      <c r="K190" s="39"/>
      <c r="L190" s="39"/>
      <c r="M190" s="39"/>
      <c r="N190" s="39"/>
      <c r="O190" s="39"/>
      <c r="P190" s="39"/>
      <c r="Q190" s="44">
        <v>2020</v>
      </c>
    </row>
    <row r="191" spans="1:17" ht="15">
      <c r="A191" s="49" t="s">
        <v>1151</v>
      </c>
      <c r="B191" s="43" t="s">
        <v>1799</v>
      </c>
      <c r="C191" s="44">
        <v>19044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4">
        <v>3233</v>
      </c>
    </row>
    <row r="192" spans="1:17" ht="15">
      <c r="A192" s="49" t="s">
        <v>1160</v>
      </c>
      <c r="B192" s="43" t="s">
        <v>1762</v>
      </c>
      <c r="C192" s="39"/>
      <c r="D192" s="39"/>
      <c r="E192" s="39"/>
      <c r="F192" s="39"/>
      <c r="G192" s="44">
        <v>2841</v>
      </c>
      <c r="H192" s="39"/>
      <c r="I192" s="39"/>
      <c r="J192" s="44">
        <v>58825</v>
      </c>
      <c r="K192" s="39"/>
      <c r="L192" s="39"/>
      <c r="M192" s="39"/>
      <c r="N192" s="39"/>
      <c r="O192" s="39"/>
      <c r="P192" s="39"/>
      <c r="Q192" s="39"/>
    </row>
    <row r="193" spans="1:17" ht="15">
      <c r="A193" s="49" t="s">
        <v>1181</v>
      </c>
      <c r="B193" s="43" t="s">
        <v>1800</v>
      </c>
      <c r="C193" s="44">
        <v>12149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</row>
    <row r="194" spans="1:17" ht="15">
      <c r="A194" s="49" t="s">
        <v>1190</v>
      </c>
      <c r="B194" s="43" t="s">
        <v>1801</v>
      </c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4">
        <v>616</v>
      </c>
    </row>
    <row r="195" spans="1:17" ht="15">
      <c r="A195" s="49" t="s">
        <v>1198</v>
      </c>
      <c r="B195" s="43" t="s">
        <v>1974</v>
      </c>
      <c r="C195" s="39"/>
      <c r="D195" s="39"/>
      <c r="E195" s="39"/>
      <c r="F195" s="39"/>
      <c r="G195" s="39"/>
      <c r="H195" s="39"/>
      <c r="I195" s="39"/>
      <c r="J195" s="44">
        <v>34640</v>
      </c>
      <c r="K195" s="39"/>
      <c r="L195" s="39"/>
      <c r="M195" s="39"/>
      <c r="N195" s="39"/>
      <c r="O195" s="39"/>
      <c r="P195" s="39"/>
      <c r="Q195" s="39"/>
    </row>
    <row r="196" spans="1:17" ht="15">
      <c r="A196" s="49" t="s">
        <v>1204</v>
      </c>
      <c r="B196" s="43" t="s">
        <v>1802</v>
      </c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44">
        <v>330</v>
      </c>
    </row>
    <row r="197" spans="1:17" ht="15">
      <c r="A197" s="49" t="s">
        <v>1207</v>
      </c>
      <c r="B197" s="43" t="s">
        <v>1879</v>
      </c>
      <c r="C197" s="39"/>
      <c r="D197" s="44">
        <v>4542</v>
      </c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44">
        <v>4418</v>
      </c>
    </row>
    <row r="198" spans="1:17" ht="15">
      <c r="A198" s="49" t="s">
        <v>1219</v>
      </c>
      <c r="B198" s="43" t="s">
        <v>1839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4">
        <v>240</v>
      </c>
    </row>
    <row r="199" spans="1:17" ht="15">
      <c r="A199" s="49" t="s">
        <v>1234</v>
      </c>
      <c r="B199" s="43" t="s">
        <v>1803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4">
        <v>289</v>
      </c>
    </row>
    <row r="200" spans="1:17" ht="15">
      <c r="A200" s="49" t="s">
        <v>1243</v>
      </c>
      <c r="B200" s="43" t="s">
        <v>1804</v>
      </c>
      <c r="C200" s="44">
        <v>11755</v>
      </c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44">
        <v>25894</v>
      </c>
    </row>
    <row r="201" spans="1:17" ht="15">
      <c r="A201" s="49" t="s">
        <v>1246</v>
      </c>
      <c r="B201" s="43" t="s">
        <v>1854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44">
        <v>13600</v>
      </c>
      <c r="Q201" s="44">
        <v>264</v>
      </c>
    </row>
    <row r="202" spans="1:17" ht="15">
      <c r="A202" s="49" t="s">
        <v>1249</v>
      </c>
      <c r="B202" s="43" t="s">
        <v>1928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44">
        <v>9600</v>
      </c>
      <c r="Q202" s="44">
        <v>7580</v>
      </c>
    </row>
    <row r="203" spans="1:17" ht="15">
      <c r="A203" s="49" t="s">
        <v>1252</v>
      </c>
      <c r="B203" s="43" t="s">
        <v>1975</v>
      </c>
      <c r="C203" s="39"/>
      <c r="D203" s="39"/>
      <c r="E203" s="39"/>
      <c r="F203" s="39"/>
      <c r="G203" s="39"/>
      <c r="H203" s="39"/>
      <c r="I203" s="39"/>
      <c r="J203" s="44">
        <v>7752</v>
      </c>
      <c r="K203" s="39"/>
      <c r="L203" s="39"/>
      <c r="M203" s="39"/>
      <c r="N203" s="39"/>
      <c r="O203" s="39"/>
      <c r="P203" s="39"/>
      <c r="Q203" s="39"/>
    </row>
    <row r="204" spans="1:17" ht="15">
      <c r="A204" s="49" t="s">
        <v>1258</v>
      </c>
      <c r="B204" s="43" t="s">
        <v>1929</v>
      </c>
      <c r="C204" s="39"/>
      <c r="D204" s="44">
        <v>2447</v>
      </c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5">
      <c r="A205" s="49" t="s">
        <v>1261</v>
      </c>
      <c r="B205" s="43" t="s">
        <v>1930</v>
      </c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4">
        <v>1</v>
      </c>
    </row>
    <row r="206" spans="1:17" ht="15">
      <c r="A206" s="49" t="s">
        <v>1264</v>
      </c>
      <c r="B206" s="43" t="s">
        <v>1840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44">
        <v>1120</v>
      </c>
    </row>
    <row r="207" spans="1:17" ht="15">
      <c r="A207" s="49" t="s">
        <v>1279</v>
      </c>
      <c r="B207" s="43" t="s">
        <v>1805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4">
        <v>1036</v>
      </c>
    </row>
    <row r="208" spans="1:17" ht="15">
      <c r="A208" s="49" t="s">
        <v>1292</v>
      </c>
      <c r="B208" s="43" t="s">
        <v>1806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44">
        <v>432</v>
      </c>
    </row>
    <row r="209" spans="1:17" ht="15">
      <c r="A209" s="49" t="s">
        <v>1298</v>
      </c>
      <c r="B209" s="43" t="s">
        <v>1880</v>
      </c>
      <c r="C209" s="44">
        <v>9774</v>
      </c>
      <c r="D209" s="39"/>
      <c r="E209" s="39"/>
      <c r="F209" s="39"/>
      <c r="G209" s="39"/>
      <c r="H209" s="39"/>
      <c r="I209" s="39"/>
      <c r="J209" s="44">
        <v>32621</v>
      </c>
      <c r="K209" s="39"/>
      <c r="L209" s="39"/>
      <c r="M209" s="39"/>
      <c r="N209" s="39"/>
      <c r="O209" s="39"/>
      <c r="P209" s="39"/>
      <c r="Q209" s="39"/>
    </row>
    <row r="210" spans="1:17" ht="15">
      <c r="A210" s="49" t="s">
        <v>1301</v>
      </c>
      <c r="B210" s="43" t="s">
        <v>1841</v>
      </c>
      <c r="C210" s="39"/>
      <c r="D210" s="39"/>
      <c r="E210" s="39"/>
      <c r="F210" s="39"/>
      <c r="G210" s="39"/>
      <c r="H210" s="39"/>
      <c r="I210" s="39"/>
      <c r="J210" s="44">
        <v>121522</v>
      </c>
      <c r="K210" s="39"/>
      <c r="L210" s="39"/>
      <c r="M210" s="39"/>
      <c r="N210" s="39"/>
      <c r="O210" s="39"/>
      <c r="P210" s="39"/>
      <c r="Q210" s="39"/>
    </row>
    <row r="211" spans="1:17" ht="15">
      <c r="A211" s="49" t="s">
        <v>1304</v>
      </c>
      <c r="B211" s="43" t="s">
        <v>1842</v>
      </c>
      <c r="C211" s="44">
        <v>797</v>
      </c>
      <c r="D211" s="39"/>
      <c r="E211" s="39"/>
      <c r="F211" s="39"/>
      <c r="G211" s="39"/>
      <c r="H211" s="39"/>
      <c r="I211" s="39"/>
      <c r="J211" s="44">
        <v>18249</v>
      </c>
      <c r="K211" s="44">
        <v>70040</v>
      </c>
      <c r="L211" s="39"/>
      <c r="M211" s="39"/>
      <c r="N211" s="39"/>
      <c r="O211" s="39"/>
      <c r="P211" s="39"/>
      <c r="Q211" s="39"/>
    </row>
    <row r="212" spans="1:17" ht="15">
      <c r="A212" s="49" t="s">
        <v>1307</v>
      </c>
      <c r="B212" s="43" t="s">
        <v>1855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44">
        <v>4590</v>
      </c>
    </row>
    <row r="213" spans="1:17" ht="15">
      <c r="A213" s="49" t="s">
        <v>1319</v>
      </c>
      <c r="B213" s="43" t="s">
        <v>1843</v>
      </c>
      <c r="C213" s="44">
        <v>1655</v>
      </c>
      <c r="D213" s="39"/>
      <c r="E213" s="39"/>
      <c r="F213" s="39"/>
      <c r="G213" s="39"/>
      <c r="H213" s="39"/>
      <c r="I213" s="39"/>
      <c r="J213" s="44">
        <v>2</v>
      </c>
      <c r="K213" s="39"/>
      <c r="L213" s="39"/>
      <c r="M213" s="44">
        <v>6694</v>
      </c>
      <c r="N213" s="39"/>
      <c r="O213" s="39"/>
      <c r="P213" s="39"/>
      <c r="Q213" s="39"/>
    </row>
    <row r="214" spans="1:17" ht="15">
      <c r="A214" s="49" t="s">
        <v>1322</v>
      </c>
      <c r="B214" s="43" t="s">
        <v>1976</v>
      </c>
      <c r="C214" s="44">
        <v>600</v>
      </c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</row>
    <row r="215" spans="1:17" ht="15">
      <c r="A215" s="49" t="s">
        <v>1340</v>
      </c>
      <c r="B215" s="43" t="s">
        <v>1873</v>
      </c>
      <c r="C215" s="39"/>
      <c r="D215" s="39"/>
      <c r="E215" s="39"/>
      <c r="F215" s="39"/>
      <c r="G215" s="39"/>
      <c r="H215" s="39"/>
      <c r="I215" s="39"/>
      <c r="J215" s="44">
        <v>8078</v>
      </c>
      <c r="K215" s="39"/>
      <c r="L215" s="39"/>
      <c r="M215" s="39"/>
      <c r="N215" s="39"/>
      <c r="O215" s="39"/>
      <c r="P215" s="39"/>
      <c r="Q215" s="39"/>
    </row>
    <row r="216" spans="1:17" ht="15">
      <c r="A216" s="49" t="s">
        <v>1345</v>
      </c>
      <c r="B216" s="43" t="s">
        <v>1807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537</v>
      </c>
    </row>
    <row r="217" spans="1:17" ht="15">
      <c r="A217" s="49" t="s">
        <v>1348</v>
      </c>
      <c r="B217" s="43" t="s">
        <v>1931</v>
      </c>
      <c r="C217" s="44">
        <v>527</v>
      </c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</row>
    <row r="218" spans="1:17" ht="15">
      <c r="A218" s="49" t="s">
        <v>1356</v>
      </c>
      <c r="B218" s="43" t="s">
        <v>1808</v>
      </c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44">
        <v>240</v>
      </c>
    </row>
    <row r="219" spans="1:17" ht="15">
      <c r="A219" s="49" t="s">
        <v>1359</v>
      </c>
      <c r="B219" s="43" t="s">
        <v>1977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44">
        <v>17680</v>
      </c>
      <c r="Q219" s="39"/>
    </row>
    <row r="220" spans="1:17" ht="15">
      <c r="A220" s="49" t="s">
        <v>1369</v>
      </c>
      <c r="B220" s="43" t="s">
        <v>1751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44">
        <v>18850</v>
      </c>
      <c r="Q220" s="39"/>
    </row>
    <row r="221" spans="1:17" ht="15">
      <c r="A221" s="49" t="s">
        <v>1372</v>
      </c>
      <c r="B221" s="43" t="s">
        <v>1809</v>
      </c>
      <c r="C221" s="44">
        <v>5926</v>
      </c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</row>
    <row r="222" spans="1:17" ht="15">
      <c r="A222" s="49" t="s">
        <v>1377</v>
      </c>
      <c r="B222" s="43" t="s">
        <v>1810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44">
        <v>1321</v>
      </c>
      <c r="Q222" s="44">
        <v>2224</v>
      </c>
    </row>
    <row r="223" spans="1:17" ht="15">
      <c r="A223" s="49" t="s">
        <v>1379</v>
      </c>
      <c r="B223" s="43" t="s">
        <v>1811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750</v>
      </c>
    </row>
    <row r="224" spans="1:17" ht="15">
      <c r="A224" s="49" t="s">
        <v>1382</v>
      </c>
      <c r="B224" s="43" t="s">
        <v>1978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1440</v>
      </c>
    </row>
    <row r="225" spans="1:17" ht="15">
      <c r="A225" s="49" t="s">
        <v>1385</v>
      </c>
      <c r="B225" s="43" t="s">
        <v>1812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44">
        <v>288</v>
      </c>
      <c r="Q225" s="44">
        <v>1032</v>
      </c>
    </row>
    <row r="226" spans="1:17" ht="15">
      <c r="A226" s="49" t="s">
        <v>1388</v>
      </c>
      <c r="B226" s="43" t="s">
        <v>1813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4">
        <v>721</v>
      </c>
    </row>
    <row r="227" spans="1:17" ht="15">
      <c r="A227" s="49" t="s">
        <v>1391</v>
      </c>
      <c r="B227" s="43" t="s">
        <v>1870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4">
        <v>1</v>
      </c>
    </row>
    <row r="228" spans="1:17" ht="15">
      <c r="A228" s="49" t="s">
        <v>1397</v>
      </c>
      <c r="B228" s="43" t="s">
        <v>1979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288</v>
      </c>
    </row>
    <row r="229" spans="1:17" ht="15">
      <c r="A229" s="49" t="s">
        <v>1403</v>
      </c>
      <c r="B229" s="43" t="s">
        <v>1844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1152</v>
      </c>
    </row>
    <row r="230" spans="1:17" ht="15">
      <c r="A230" s="49" t="s">
        <v>1405</v>
      </c>
      <c r="B230" s="43" t="s">
        <v>1814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4">
        <v>197</v>
      </c>
    </row>
    <row r="231" spans="1:17" ht="15">
      <c r="A231" s="49" t="s">
        <v>1408</v>
      </c>
      <c r="B231" s="43" t="s">
        <v>1932</v>
      </c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44">
        <v>123</v>
      </c>
    </row>
    <row r="232" spans="1:17" ht="15">
      <c r="A232" s="49" t="s">
        <v>1414</v>
      </c>
      <c r="B232" s="43" t="s">
        <v>1815</v>
      </c>
      <c r="C232" s="44">
        <v>115465</v>
      </c>
      <c r="D232" s="39"/>
      <c r="E232" s="39"/>
      <c r="F232" s="39"/>
      <c r="G232" s="44">
        <v>384</v>
      </c>
      <c r="H232" s="39"/>
      <c r="I232" s="39"/>
      <c r="J232" s="39"/>
      <c r="K232" s="39"/>
      <c r="L232" s="39"/>
      <c r="M232" s="39"/>
      <c r="N232" s="44">
        <v>112</v>
      </c>
      <c r="O232" s="39"/>
      <c r="P232" s="39"/>
      <c r="Q232" s="44">
        <v>4425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2014-05-27T14:11:15Z</dcterms:modified>
  <cp:category/>
  <cp:version/>
  <cp:contentType/>
  <cp:contentStatus/>
</cp:coreProperties>
</file>