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455" windowWidth="7485" windowHeight="682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<sst xmlns="http://schemas.openxmlformats.org/spreadsheetml/2006/main" count="3767" uniqueCount="2173">
  <si>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</si>
  <si>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</si>
  <si>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</si>
  <si>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</si>
  <si>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</si>
  <si>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</si>
  <si>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</si>
  <si>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</si>
  <si>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</si>
  <si>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</si>
  <si>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</si>
  <si>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</si>
  <si>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</si>
  <si>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</si>
  <si>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</si>
  <si>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</si>
  <si>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</si>
  <si>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</si>
  <si>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</si>
  <si>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</si>
  <si>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</si>
  <si>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</si>
  <si>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</si>
  <si>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</si>
  <si>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</si>
  <si>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</si>
  <si>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</si>
  <si>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</si>
  <si>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</si>
  <si>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</si>
  <si>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</si>
  <si>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</si>
  <si>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</si>
  <si>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</si>
  <si>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</si>
  <si>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</si>
  <si>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</si>
  <si>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</si>
  <si>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</si>
  <si>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</si>
  <si>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</si>
  <si>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</si>
  <si>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</si>
  <si>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</si>
  <si>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</si>
  <si>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</si>
  <si>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</si>
  <si>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</si>
  <si>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</si>
  <si>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</si>
  <si>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</si>
  <si>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</si>
  <si>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</si>
  <si>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</si>
  <si>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</si>
  <si>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</si>
  <si>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</si>
  <si>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</si>
  <si>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</si>
  <si>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</si>
  <si>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</si>
  <si>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</si>
  <si>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</si>
  <si>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</si>
  <si>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</si>
  <si>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</si>
  <si>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</si>
  <si>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</si>
  <si>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</si>
  <si>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</si>
  <si>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</si>
  <si>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</si>
  <si>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</si>
  <si>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</si>
  <si>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</si>
  <si>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</si>
  <si>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</si>
  <si>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</si>
  <si>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</si>
  <si>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</si>
  <si>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</si>
  <si>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</si>
  <si>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</si>
  <si>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</si>
  <si>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</si>
  <si>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</si>
  <si>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</si>
  <si>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</si>
  <si>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</si>
  <si>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</si>
  <si>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</si>
  <si>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</si>
  <si>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</si>
  <si>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</si>
  <si>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</si>
  <si>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</si>
  <si>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</si>
  <si>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</si>
  <si>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</si>
  <si>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</si>
  <si>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</si>
  <si>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</si>
  <si>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</si>
  <si>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</si>
  <si>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</si>
  <si>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</si>
  <si>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</si>
  <si>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</si>
  <si>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</si>
  <si>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</si>
  <si>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</si>
  <si>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</si>
  <si>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</si>
  <si>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</si>
  <si>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</si>
  <si>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</si>
  <si>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</si>
  <si>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</si>
  <si>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</si>
  <si>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</si>
  <si>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</si>
  <si>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</si>
  <si>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</si>
  <si>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</si>
  <si>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</si>
  <si>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</si>
  <si>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</si>
  <si>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</si>
  <si>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</si>
  <si>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</si>
  <si>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</si>
  <si>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</si>
  <si>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</si>
  <si>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</si>
  <si>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</si>
  <si>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</si>
  <si>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</si>
  <si>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</si>
  <si>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</si>
  <si>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</si>
  <si>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</si>
  <si>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</si>
  <si>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</si>
  <si>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</si>
  <si>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</si>
  <si>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</si>
  <si>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</si>
  <si>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</si>
  <si>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</si>
  <si>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</si>
  <si>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</si>
  <si>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</si>
  <si>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</si>
  <si>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</si>
  <si>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</si>
  <si>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</si>
  <si>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</si>
  <si>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</si>
  <si>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</si>
  <si>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</si>
  <si>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</si>
  <si>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</si>
  <si>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</si>
  <si>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</si>
  <si>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</si>
  <si>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</si>
  <si>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</si>
  <si>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</si>
  <si>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</si>
  <si>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</si>
  <si>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</si>
  <si>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</si>
  <si>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</si>
  <si>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</si>
  <si>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</si>
  <si>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</si>
  <si>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</si>
  <si>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</si>
  <si>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</si>
  <si>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</si>
  <si>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</si>
  <si>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</si>
  <si>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</si>
  <si>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</si>
  <si>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</si>
  <si>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</si>
  <si>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</si>
  <si>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</si>
  <si>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</si>
  <si>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</si>
  <si>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</si>
  <si>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</si>
  <si>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</si>
  <si>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</si>
  <si>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</si>
  <si>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</si>
  <si>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</si>
  <si>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</si>
  <si>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</si>
  <si>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</si>
  <si>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</si>
  <si>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</si>
  <si>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</si>
  <si>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</si>
  <si>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</si>
  <si>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</si>
  <si>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</si>
  <si>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</si>
  <si>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</si>
  <si>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</si>
  <si>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</si>
  <si>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</si>
  <si>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</si>
  <si>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</si>
  <si>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</si>
  <si>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</si>
  <si>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</si>
  <si>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</si>
  <si>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</si>
  <si>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</si>
  <si>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</si>
  <si>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</si>
  <si>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</si>
  <si>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</si>
  <si>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</si>
  <si>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</si>
  <si>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</si>
  <si>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</si>
  <si>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</si>
  <si>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</si>
  <si>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</si>
  <si>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</si>
  <si>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</si>
  <si>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</si>
  <si>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</si>
  <si>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</si>
  <si>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</si>
  <si>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</si>
  <si>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</si>
  <si>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</si>
  <si>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</si>
  <si>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</si>
  <si>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</si>
  <si>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</si>
  <si>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</si>
  <si>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</si>
  <si>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</si>
  <si>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</si>
  <si>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</si>
  <si>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</si>
  <si>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</si>
  <si>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</si>
  <si>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</si>
  <si>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</si>
  <si>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</si>
  <si>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</si>
  <si>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</si>
  <si>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</si>
  <si>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</si>
  <si>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</si>
  <si>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</si>
  <si>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</si>
  <si>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</si>
  <si>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</si>
  <si>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</si>
  <si>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</si>
  <si>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</si>
  <si>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</si>
  <si>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</si>
  <si>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</si>
  <si>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</si>
  <si>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</si>
  <si>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</si>
  <si>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</si>
  <si>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</si>
  <si>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</si>
  <si>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</si>
  <si>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</si>
  <si>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</si>
  <si>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</si>
  <si>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</si>
  <si>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</si>
  <si>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</si>
  <si>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</si>
  <si>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</si>
  <si>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</si>
  <si>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</si>
  <si>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</si>
  <si>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</si>
  <si>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</si>
  <si>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</si>
  <si>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</si>
  <si>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</si>
  <si>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</si>
  <si>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</si>
  <si>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</si>
  <si>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</si>
  <si>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</si>
  <si>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</si>
  <si>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</si>
  <si>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</si>
  <si>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</si>
  <si>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</si>
  <si>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</si>
  <si>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</si>
  <si>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</si>
  <si>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</si>
  <si>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</si>
  <si>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</si>
  <si>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</si>
  <si>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</si>
  <si>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</si>
  <si>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</si>
  <si>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</si>
  <si>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</si>
  <si>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</si>
  <si>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</si>
  <si>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</si>
  <si>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</si>
  <si>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</si>
  <si>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</si>
  <si>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</si>
  <si>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</si>
  <si>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</si>
  <si>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</si>
  <si>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</si>
  <si>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</si>
  <si>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</si>
  <si>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</si>
  <si>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</si>
  <si>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</si>
  <si>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</si>
  <si>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</si>
  <si>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</si>
  <si>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</si>
  <si>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</si>
  <si>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</si>
  <si>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</si>
  <si>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</si>
  <si>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</si>
  <si>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</si>
  <si>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</si>
  <si>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</si>
  <si>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</si>
  <si>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</si>
  <si>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</si>
  <si>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</si>
  <si>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</si>
  <si>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</si>
  <si>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</si>
  <si>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</si>
  <si>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</si>
  <si>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</si>
  <si>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</si>
  <si>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</si>
  <si>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</si>
  <si>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</si>
  <si>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</si>
  <si>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</si>
  <si>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</si>
  <si>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</si>
  <si>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</si>
  <si>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</si>
  <si>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</si>
  <si>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</si>
  <si>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</si>
  <si>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</si>
  <si>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</si>
  <si>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</si>
  <si>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</si>
  <si>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</si>
  <si>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</si>
  <si>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</si>
  <si>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</si>
  <si>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</si>
  <si>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</si>
  <si>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</si>
  <si>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</si>
  <si>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</si>
  <si>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</si>
  <si>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</si>
  <si>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</si>
  <si>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</si>
  <si>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</si>
  <si>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</si>
  <si>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</si>
  <si>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</si>
  <si>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</si>
  <si>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</si>
  <si>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</si>
  <si>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</si>
  <si>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</si>
  <si>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</si>
  <si>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</si>
  <si>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</si>
  <si>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</si>
  <si>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</si>
  <si>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</si>
  <si>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</si>
  <si>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</si>
  <si>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</si>
  <si>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</si>
  <si>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</si>
  <si>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</si>
  <si>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</si>
  <si>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</si>
  <si>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</si>
  <si>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</si>
  <si>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</si>
  <si>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</si>
  <si>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</si>
  <si>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</si>
  <si>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</si>
  <si>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</si>
  <si>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</si>
  <si>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</si>
  <si>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</si>
  <si>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</si>
  <si>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</si>
  <si>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</si>
  <si>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</si>
  <si>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</si>
  <si>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</si>
  <si>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</si>
  <si>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</si>
  <si>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</si>
  <si>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</si>
  <si>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</si>
  <si>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</si>
  <si>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</si>
  <si>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</si>
  <si>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</si>
  <si>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</si>
  <si>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</si>
  <si>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</si>
  <si>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</si>
  <si>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</si>
  <si>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</si>
  <si>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</si>
  <si>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</si>
  <si>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</si>
  <si>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</si>
  <si>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</si>
  <si>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</si>
  <si>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</si>
  <si>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</si>
  <si>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</si>
  <si>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</si>
  <si>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</si>
  <si>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</si>
  <si>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</si>
  <si>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</si>
  <si>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</si>
  <si>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</si>
  <si>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</si>
  <si>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</si>
  <si>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</si>
  <si>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</si>
  <si>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</si>
  <si>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</si>
  <si>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</si>
  <si>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</si>
  <si>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</si>
  <si>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</si>
  <si>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</si>
  <si>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</si>
  <si>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</si>
  <si>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</si>
  <si>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</si>
  <si>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</si>
  <si>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</si>
  <si>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</si>
  <si>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</si>
  <si>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</si>
  <si>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</si>
  <si>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</si>
  <si>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</si>
  <si>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</si>
  <si>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</si>
  <si>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</si>
  <si>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</si>
  <si>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</si>
  <si>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</si>
  <si>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</si>
  <si>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</si>
  <si>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</si>
  <si>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</si>
  <si>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</si>
  <si>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</si>
  <si>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</si>
  <si>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</si>
  <si>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</si>
  <si>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</si>
  <si>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</si>
  <si>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</si>
  <si>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</si>
  <si>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</si>
  <si>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</si>
  <si>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</si>
  <si>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</si>
  <si>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</si>
  <si>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</si>
  <si>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</si>
  <si>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</si>
  <si>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</si>
  <si>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</si>
  <si>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</si>
  <si>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</si>
  <si>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</si>
  <si>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</si>
  <si>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</si>
  <si>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</si>
  <si>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</si>
  <si>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</si>
  <si>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</si>
  <si>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</si>
  <si>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</si>
  <si>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</si>
  <si>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</si>
  <si>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</si>
  <si>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</si>
  <si>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</si>
  <si>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</si>
  <si>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</si>
  <si>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</si>
  <si>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</si>
  <si>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</si>
  <si>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</si>
  <si>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</si>
  <si>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</si>
  <si>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</si>
  <si>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</si>
  <si>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</si>
  <si>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</si>
  <si>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</si>
  <si>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</si>
  <si>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</si>
  <si>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</si>
  <si>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</si>
  <si>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</si>
  <si>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</si>
  <si>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</si>
  <si>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</si>
  <si>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</si>
  <si>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</si>
  <si>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</si>
  <si>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</si>
  <si>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</si>
  <si>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</si>
  <si>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</si>
  <si>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</si>
  <si>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</si>
  <si>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</si>
  <si>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</si>
  <si>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</si>
  <si>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</si>
  <si>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</si>
  <si>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</si>
  <si>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</si>
  <si>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</si>
  <si>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</si>
  <si>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</si>
  <si>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</si>
  <si>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</si>
  <si>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</si>
  <si>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</si>
  <si>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</si>
  <si>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</si>
  <si>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</si>
  <si>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</si>
  <si>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</si>
  <si>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</si>
  <si>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</si>
  <si>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</si>
  <si>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</si>
  <si>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</si>
  <si>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</si>
  <si>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</si>
  <si>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</si>
  <si>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</si>
  <si>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</si>
  <si>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</si>
  <si>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</si>
  <si>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</si>
  <si>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</si>
  <si>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</si>
  <si>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</si>
  <si>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</si>
  <si>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</si>
  <si>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</si>
  <si>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</si>
  <si>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</si>
  <si>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</si>
  <si>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</si>
  <si>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</si>
  <si>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</si>
  <si>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</si>
  <si>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</si>
  <si>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</si>
  <si>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</si>
  <si>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</si>
  <si>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</si>
  <si>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</si>
  <si>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</si>
  <si>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</si>
  <si>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</si>
  <si>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</si>
  <si>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</si>
  <si>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</si>
  <si>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</si>
  <si>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</si>
  <si>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</si>
  <si>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</si>
  <si>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</si>
  <si>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</si>
  <si>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</si>
  <si>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</si>
  <si>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</si>
  <si>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</si>
  <si>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</si>
  <si>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</si>
  <si>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</si>
  <si>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</si>
  <si>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</si>
  <si>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</si>
  <si>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</si>
  <si>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</si>
  <si>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</si>
  <si>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</si>
  <si>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</si>
  <si>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</si>
  <si>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</si>
  <si>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</si>
  <si>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</si>
  <si>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</si>
  <si>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</si>
  <si>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</si>
  <si>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</si>
  <si>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</si>
  <si>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</si>
  <si>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</si>
  <si>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</si>
  <si>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</si>
  <si>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</si>
  <si>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</si>
  <si>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</si>
  <si>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</si>
  <si>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</si>
  <si>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</si>
  <si>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</si>
  <si>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</si>
  <si>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</si>
  <si>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</si>
  <si>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</si>
  <si>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</si>
  <si>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</si>
  <si>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</si>
  <si>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</si>
  <si>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</si>
  <si>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</si>
  <si>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</si>
  <si>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</si>
  <si>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</si>
  <si>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</si>
  <si>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</si>
  <si>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</si>
  <si>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</si>
  <si>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</si>
  <si>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</si>
  <si>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</si>
  <si>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</si>
  <si>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</si>
  <si>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</si>
  <si>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</si>
  <si>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</si>
  <si>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</si>
  <si>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</si>
  <si>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</si>
  <si>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</si>
  <si>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</si>
  <si>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</si>
  <si>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</si>
  <si>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</si>
  <si>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</si>
  <si>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</si>
  <si>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</si>
  <si>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</si>
  <si>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</si>
  <si>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</si>
  <si>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</si>
  <si>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</si>
  <si>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</si>
  <si>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</si>
  <si>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</si>
  <si>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</si>
  <si>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</si>
  <si>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</si>
  <si>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</si>
  <si>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</si>
  <si>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</si>
  <si>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</si>
  <si>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</si>
  <si>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</si>
  <si>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</si>
  <si>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</si>
  <si>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</si>
  <si>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</si>
  <si>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</si>
  <si>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</si>
  <si>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</si>
  <si>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</si>
  <si>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</si>
  <si>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</si>
  <si>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</si>
  <si>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</si>
  <si>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</si>
  <si>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</si>
  <si>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</si>
  <si>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</si>
  <si>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</si>
  <si>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</si>
  <si>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</si>
  <si>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</si>
  <si>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</si>
  <si>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</si>
  <si>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</si>
  <si>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</si>
  <si>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</si>
  <si>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</si>
  <si>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</si>
  <si>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</si>
  <si>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</si>
  <si>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</si>
  <si>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</si>
  <si>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</si>
  <si>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</si>
  <si>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</si>
  <si>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</si>
  <si>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</si>
  <si>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</si>
  <si>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</si>
  <si>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</si>
  <si>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</si>
  <si>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</si>
  <si>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</si>
  <si>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</si>
  <si>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</si>
  <si>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</si>
  <si>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</si>
  <si>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</si>
  <si>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</si>
  <si>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</si>
  <si>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</si>
  <si>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</si>
  <si>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</si>
  <si>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</si>
  <si>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</si>
  <si>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</si>
  <si>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</si>
  <si>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</si>
  <si>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</si>
  <si>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</si>
  <si>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</si>
  <si>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</si>
  <si>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</si>
  <si>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</si>
  <si>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</si>
  <si>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</si>
  <si>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</si>
  <si>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</si>
  <si>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</si>
  <si>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</si>
  <si>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</si>
  <si>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</si>
  <si>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</si>
  <si>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</si>
  <si>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</si>
  <si>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</si>
  <si>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</si>
  <si>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</si>
  <si>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</si>
  <si>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</si>
  <si>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</si>
  <si>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</si>
  <si>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</si>
  <si>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</si>
  <si>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</si>
  <si>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</si>
  <si>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</si>
  <si>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</si>
  <si>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</si>
  <si>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</si>
  <si>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</si>
  <si>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</si>
  <si>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</si>
  <si>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</si>
  <si>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</si>
  <si>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</si>
  <si>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</si>
  <si>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</si>
  <si>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</si>
  <si>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</si>
  <si>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</si>
  <si>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</si>
  <si>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</si>
  <si>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</si>
  <si>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</si>
  <si>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</si>
  <si>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</si>
  <si>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</si>
  <si>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</si>
  <si>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</si>
  <si>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</si>
  <si>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</si>
  <si>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</si>
  <si>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</si>
  <si>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</si>
  <si>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</si>
  <si>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</si>
  <si>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</si>
  <si>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</si>
  <si>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</si>
  <si>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</si>
  <si>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</si>
  <si>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</si>
  <si>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</si>
  <si>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</si>
  <si>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</si>
  <si>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</si>
  <si>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</si>
  <si>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</si>
  <si>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</si>
  <si>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</si>
  <si>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</si>
  <si>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</si>
  <si>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</si>
  <si>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</si>
  <si>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</si>
  <si>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</si>
  <si>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</si>
  <si>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</si>
  <si>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</si>
  <si>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</si>
  <si>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</si>
  <si>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</si>
  <si>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</si>
  <si>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</si>
  <si>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</si>
  <si>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</si>
  <si>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</si>
  <si>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</si>
  <si>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</si>
  <si>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</si>
  <si>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</si>
  <si>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</si>
  <si>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</si>
  <si>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</si>
  <si>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</si>
  <si>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</si>
  <si>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</si>
  <si>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</si>
  <si>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</si>
  <si>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</si>
  <si>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</si>
  <si>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</si>
  <si>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</si>
  <si>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</si>
  <si>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</si>
  <si>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</si>
  <si>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</si>
  <si>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</si>
  <si>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</si>
  <si>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</si>
  <si>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</si>
  <si>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</si>
  <si>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</si>
  <si>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</si>
  <si>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</si>
  <si>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</si>
  <si>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</si>
  <si>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</si>
  <si>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</si>
  <si>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</si>
  <si>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</si>
  <si>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</si>
  <si>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</si>
  <si>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</si>
  <si>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</si>
  <si>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</si>
  <si>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</si>
  <si>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</si>
  <si>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</si>
  <si>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</si>
  <si>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</si>
  <si>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</si>
  <si>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</si>
  <si>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</si>
  <si>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</si>
  <si>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</si>
  <si>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</si>
  <si>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</si>
  <si>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</si>
  <si>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</si>
  <si>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</si>
  <si>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</si>
  <si>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</si>
  <si>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</si>
  <si>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</si>
  <si>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</si>
  <si>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</si>
  <si>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</si>
  <si>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</si>
  <si>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</si>
  <si>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</si>
  <si>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</si>
  <si>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</si>
  <si>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</si>
  <si>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</si>
  <si>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</si>
  <si>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</si>
  <si>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</si>
  <si>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</si>
  <si>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</si>
  <si>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</si>
  <si>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</si>
  <si>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</si>
  <si>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</si>
  <si>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</si>
  <si>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</si>
  <si>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</si>
  <si>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</si>
  <si>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</si>
  <si>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</si>
  <si>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</si>
  <si>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</si>
  <si>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</si>
  <si>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</si>
  <si>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</si>
  <si>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</si>
  <si>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</si>
  <si>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</si>
  <si>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</si>
  <si>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</si>
  <si>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</si>
  <si>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</si>
  <si>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</si>
  <si>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</si>
  <si>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</si>
  <si>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</si>
  <si>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</si>
  <si>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</si>
  <si>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</si>
  <si>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</si>
  <si>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</si>
  <si>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</si>
  <si>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</si>
  <si>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</si>
  <si>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</si>
  <si>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</si>
  <si>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</si>
  <si>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</si>
  <si>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</si>
  <si>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</si>
  <si>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</si>
  <si>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</si>
  <si>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</si>
  <si>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</si>
  <si>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</si>
  <si>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</si>
  <si>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</si>
  <si>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</si>
  <si>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</si>
  <si>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</si>
  <si>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</si>
  <si>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</si>
  <si>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</si>
  <si>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</si>
  <si>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</si>
  <si>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</si>
  <si>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</si>
  <si>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</si>
  <si>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</si>
  <si>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</si>
  <si>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</si>
  <si>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</si>
  <si>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</si>
  <si>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</si>
  <si>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</si>
  <si>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</si>
  <si>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</si>
  <si>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</si>
  <si>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</si>
  <si>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</si>
  <si>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</si>
  <si>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</si>
  <si>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</si>
  <si>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</si>
  <si>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</si>
  <si>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</si>
  <si>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</si>
  <si>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</si>
  <si>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</si>
  <si>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</si>
  <si>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</si>
  <si>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</si>
  <si>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</si>
  <si>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</si>
  <si>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</si>
  <si>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</si>
  <si>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</si>
  <si>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</si>
  <si>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</si>
  <si>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</si>
  <si>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</si>
  <si>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</si>
  <si>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</si>
  <si>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</si>
  <si>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</si>
  <si>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</si>
  <si>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</si>
  <si>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</si>
  <si>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</si>
  <si>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</si>
  <si>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</si>
  <si>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</si>
  <si>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</si>
  <si>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</si>
  <si>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</si>
  <si>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</si>
  <si>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</si>
  <si>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</si>
  <si>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</si>
  <si>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</si>
  <si>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</si>
  <si>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</si>
  <si>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</si>
  <si>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</si>
  <si>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</si>
  <si>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</si>
  <si>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</si>
  <si>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</si>
  <si>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</si>
  <si>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</si>
  <si>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</si>
  <si>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</si>
  <si>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</si>
  <si>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</si>
  <si>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</si>
  <si>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</si>
  <si>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</si>
  <si>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</si>
  <si>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</si>
  <si>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</si>
  <si>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</si>
  <si>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</si>
  <si>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</si>
  <si>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</si>
  <si>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</si>
  <si>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</si>
  <si>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</si>
  <si>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</si>
  <si>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</si>
  <si>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</si>
  <si>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</si>
  <si>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</si>
  <si>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</si>
  <si>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</si>
  <si>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</si>
  <si>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</si>
  <si>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</si>
  <si>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</si>
  <si>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</si>
  <si>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</si>
  <si>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</si>
  <si>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</si>
  <si>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</si>
  <si>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</si>
  <si>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</si>
  <si>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</si>
  <si>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</si>
  <si>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</si>
  <si>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</si>
  <si>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</si>
  <si>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</si>
  <si>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</si>
  <si>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</si>
  <si>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</si>
  <si>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</si>
  <si>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</si>
  <si>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</si>
  <si>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</si>
  <si>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</si>
  <si>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</si>
  <si>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</si>
  <si>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</si>
  <si>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</si>
  <si>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</si>
  <si>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</si>
  <si>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</si>
  <si>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</si>
  <si>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</si>
  <si>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</si>
  <si>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</si>
  <si>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</si>
  <si>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</si>
  <si>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</si>
  <si>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</si>
  <si>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</si>
  <si>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</si>
  <si>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</si>
  <si>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</si>
  <si>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</si>
  <si>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</si>
  <si>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</si>
  <si>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</si>
  <si>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</si>
  <si>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</si>
  <si>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</si>
  <si>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</si>
  <si>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</si>
  <si>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</si>
  <si>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</si>
  <si>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</si>
  <si>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</si>
  <si>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</si>
  <si>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</si>
  <si>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</si>
  <si>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</si>
  <si>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</si>
  <si>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</si>
  <si>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</si>
  <si>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</si>
  <si>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</si>
  <si>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</si>
  <si>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</si>
  <si>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</si>
  <si>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</si>
  <si>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</si>
  <si>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</si>
  <si>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</si>
  <si>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</si>
  <si>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</si>
  <si>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</si>
  <si>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</si>
  <si>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</si>
  <si>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</si>
  <si>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</si>
  <si>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</si>
  <si>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</si>
  <si>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</si>
  <si>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</si>
  <si>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</si>
  <si>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</si>
  <si>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</si>
  <si>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</si>
  <si>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</si>
  <si>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</si>
  <si>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</si>
  <si>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</si>
  <si>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</si>
  <si>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</si>
  <si>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</si>
  <si>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</si>
  <si>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</si>
  <si>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</si>
  <si>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</si>
  <si>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</si>
  <si>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</si>
  <si>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</si>
  <si>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</si>
  <si>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</si>
  <si>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</si>
  <si>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</si>
  <si>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</si>
  <si>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</si>
  <si>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</si>
  <si>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</si>
  <si>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</si>
  <si>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</si>
  <si>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</si>
  <si>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</si>
  <si>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</si>
  <si>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</si>
  <si>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</si>
  <si>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</si>
  <si>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</si>
  <si>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</si>
  <si>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</si>
  <si>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</si>
  <si>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</si>
  <si>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</si>
  <si>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</si>
  <si>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</si>
  <si>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</si>
  <si>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</si>
  <si>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</si>
  <si>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</si>
  <si>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</si>
  <si>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</si>
  <si>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</si>
  <si>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</si>
  <si>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</si>
  <si>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</si>
  <si>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</si>
  <si>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</si>
  <si>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</si>
  <si>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</si>
  <si>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</si>
  <si>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</si>
  <si>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</si>
  <si>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</si>
  <si>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</si>
  <si>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</si>
  <si>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</si>
  <si>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</si>
  <si>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</si>
  <si>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</si>
  <si>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</si>
  <si>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</si>
  <si>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</si>
  <si>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</si>
  <si>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</si>
  <si>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</si>
  <si>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</si>
  <si>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</si>
  <si>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</si>
  <si>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</si>
  <si>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</si>
  <si>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</si>
  <si>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</si>
  <si>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</si>
  <si>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</si>
  <si>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</si>
  <si>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</si>
  <si>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</si>
  <si>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</si>
  <si>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</si>
  <si>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</si>
  <si>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</si>
  <si>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</si>
  <si>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</si>
  <si>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</si>
  <si>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</si>
  <si>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</si>
  <si>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</si>
  <si>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</si>
  <si>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</si>
  <si>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</si>
  <si>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</si>
  <si>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</si>
  <si>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</si>
  <si>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</si>
  <si>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</si>
  <si>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</si>
  <si>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</si>
  <si>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</si>
  <si>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</si>
  <si>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</si>
  <si>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</si>
  <si>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</si>
  <si>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</si>
  <si>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</si>
  <si>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</si>
  <si>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</si>
  <si>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</si>
  <si>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</si>
  <si>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</si>
  <si>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</si>
  <si>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</si>
  <si>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</si>
  <si>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</si>
  <si>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</si>
  <si>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</si>
  <si>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</si>
  <si>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</si>
  <si>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</si>
  <si>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</si>
  <si>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</si>
  <si>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</si>
  <si>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</si>
  <si>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</si>
  <si>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</si>
  <si>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</si>
  <si>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</si>
  <si>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</si>
  <si>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</si>
  <si>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</si>
  <si>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</si>
  <si>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</si>
  <si>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</si>
  <si>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</si>
  <si>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</si>
  <si>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</si>
  <si>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</si>
  <si>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</si>
  <si>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</si>
  <si>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</si>
  <si>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</si>
  <si>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</si>
  <si>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</si>
  <si>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</si>
  <si>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</si>
  <si>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</si>
  <si>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</si>
  <si>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</si>
  <si>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</si>
  <si>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</si>
  <si>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</si>
  <si>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</si>
  <si>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</si>
  <si>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</si>
  <si>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</si>
  <si>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</si>
  <si>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</si>
  <si>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</si>
  <si>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</si>
  <si>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</si>
  <si>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</si>
  <si>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</si>
  <si>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</si>
  <si>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</si>
  <si>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</si>
  <si>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</si>
  <si>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</si>
  <si>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</si>
  <si>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</si>
  <si>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</si>
  <si>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</si>
  <si>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</si>
  <si>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</si>
  <si>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</si>
  <si>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</si>
  <si>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</si>
  <si>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</si>
  <si>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</si>
  <si>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</si>
  <si>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</si>
  <si>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</si>
  <si>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</si>
  <si>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</si>
  <si>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</si>
  <si>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</si>
  <si>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</si>
  <si>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</si>
  <si>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</si>
  <si>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</si>
  <si>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</si>
  <si>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</si>
  <si>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</si>
  <si>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</si>
  <si>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</si>
  <si>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</si>
  <si>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</si>
  <si>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</si>
  <si>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</si>
  <si>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</si>
  <si>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</si>
  <si>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</si>
  <si>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</si>
  <si>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</si>
  <si>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</si>
  <si>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</si>
  <si>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</si>
  <si>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</si>
  <si>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</si>
  <si>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</si>
  <si>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</si>
  <si>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</si>
  <si>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</si>
  <si>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</si>
  <si>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</si>
  <si>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</si>
  <si>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</si>
  <si>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</si>
  <si>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</si>
  <si>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</si>
  <si>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</si>
  <si>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</si>
  <si>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</si>
  <si>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</si>
  <si>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</si>
  <si>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</si>
  <si>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</si>
  <si>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</si>
  <si>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</si>
  <si>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</si>
  <si>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</si>
  <si>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</si>
  <si>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</si>
  <si>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</si>
  <si>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</si>
  <si>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</si>
  <si>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</si>
  <si>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</si>
  <si>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</si>
  <si>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</si>
  <si>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</si>
  <si>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</si>
  <si>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</si>
  <si>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</si>
  <si>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</si>
  <si>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</si>
  <si>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</si>
  <si>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</si>
  <si>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</si>
  <si>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</si>
  <si>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</si>
  <si>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</si>
  <si>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</si>
  <si>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</si>
  <si>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</si>
  <si>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</si>
  <si>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</si>
  <si>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</si>
  <si>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</si>
  <si>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</si>
  <si>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</si>
  <si>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</si>
  <si>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</si>
  <si>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</si>
  <si>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</si>
  <si>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</si>
  <si>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</si>
  <si>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</si>
  <si>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</si>
  <si>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</si>
  <si>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</si>
  <si>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</si>
  <si>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</si>
  <si>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</si>
  <si>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</si>
  <si>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</si>
  <si>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</si>
  <si>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</si>
  <si>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</si>
  <si>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</si>
  <si>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</si>
  <si>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</si>
  <si>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</si>
  <si>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</si>
  <si>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</si>
  <si>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</si>
  <si>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</si>
  <si>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</si>
  <si>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</si>
  <si>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</si>
  <si>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</si>
  <si>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</si>
  <si>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</si>
  <si>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</si>
  <si>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</si>
  <si>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</si>
  <si>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</si>
  <si>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</si>
  <si>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</si>
  <si>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</si>
  <si>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</si>
  <si>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</si>
  <si>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</si>
  <si>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</si>
  <si>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</si>
  <si>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</si>
  <si>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</si>
  <si>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</si>
  <si>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</si>
  <si>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</si>
  <si>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</si>
  <si>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</si>
  <si>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</si>
  <si>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</si>
  <si>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</si>
  <si>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</si>
  <si>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</si>
  <si>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</si>
  <si>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</si>
  <si>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</si>
  <si>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</si>
  <si>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</si>
  <si>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</si>
  <si>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</si>
  <si>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</si>
  <si>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</si>
  <si>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</si>
  <si>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</si>
  <si>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</si>
  <si>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</si>
  <si>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</si>
  <si>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</si>
  <si>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</si>
  <si>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</si>
  <si>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</si>
  <si>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</si>
  <si>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</si>
  <si>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</si>
  <si>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</si>
  <si>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</si>
  <si>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</si>
  <si>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</si>
  <si>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</si>
  <si>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</si>
  <si>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</si>
  <si>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</si>
  <si>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</si>
  <si>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</si>
  <si>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</si>
  <si>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</si>
  <si>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</si>
  <si>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</si>
  <si>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</si>
  <si>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</si>
  <si>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</si>
  <si>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</si>
  <si>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</si>
  <si>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</si>
  <si>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</si>
  <si>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</si>
  <si>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</si>
  <si>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</si>
  <si>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</si>
  <si>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</si>
  <si>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</si>
  <si>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</si>
  <si>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</si>
  <si>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</si>
  <si>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</si>
  <si>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</si>
  <si>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</si>
  <si>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</si>
  <si>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</si>
  <si>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</si>
  <si>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</si>
  <si>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</si>
  <si>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</si>
  <si>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</si>
  <si>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</si>
  <si>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</si>
  <si>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</si>
  <si>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</si>
  <si>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</si>
  <si>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</si>
  <si>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</si>
  <si>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</si>
  <si>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</si>
  <si>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</si>
  <si>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</si>
  <si>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</si>
  <si>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</si>
  <si>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</si>
  <si>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</si>
  <si>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</si>
  <si>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</si>
  <si>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</si>
  <si>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</si>
  <si>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</si>
  <si>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</si>
  <si>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</si>
  <si>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</si>
  <si>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</si>
  <si>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</si>
  <si>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</si>
  <si>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</si>
  <si>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</si>
  <si>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</si>
  <si>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</si>
  <si>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</si>
  <si>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</si>
  <si>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</si>
  <si>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</si>
  <si>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</si>
  <si>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</si>
  <si>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</si>
  <si>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</si>
  <si>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</si>
  <si>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</si>
  <si>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</si>
  <si>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</si>
  <si>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</si>
  <si>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</si>
  <si>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</si>
  <si>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</si>
  <si>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</si>
  <si>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</si>
  <si>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</si>
  <si>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</si>
  <si>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</si>
  <si>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</si>
  <si>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</si>
  <si>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</si>
  <si>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</si>
  <si>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</si>
  <si>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</si>
  <si>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</si>
  <si>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</si>
  <si>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</si>
  <si>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</si>
  <si>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</si>
  <si>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</si>
  <si>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</si>
  <si>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</si>
  <si>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</si>
  <si>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</si>
  <si>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</si>
  <si>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</si>
  <si>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</si>
  <si>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</si>
  <si>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</si>
  <si>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</si>
  <si>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</si>
  <si>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</si>
  <si>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</si>
  <si>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</si>
  <si>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</si>
  <si>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</si>
  <si>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</si>
  <si>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</si>
  <si>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</si>
  <si>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</si>
  <si>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</si>
  <si>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</si>
  <si>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</si>
  <si>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</si>
  <si>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</si>
  <si>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</si>
  <si>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</si>
  <si>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</si>
  <si>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</si>
  <si>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</si>
  <si>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</si>
  <si>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</si>
  <si>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</si>
  <si>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</si>
  <si>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</si>
  <si>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</si>
  <si>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</si>
  <si>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</si>
  <si>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</si>
  <si>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</si>
  <si>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</si>
  <si>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</si>
  <si>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</si>
  <si>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</si>
  <si>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</si>
  <si>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</si>
  <si>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</si>
  <si>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</si>
  <si>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</si>
  <si>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</si>
  <si>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</si>
  <si>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</si>
  <si>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</si>
  <si>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</si>
  <si>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</si>
  <si>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</si>
  <si>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</si>
  <si>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</si>
  <si>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</si>
  <si>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</si>
  <si>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</si>
  <si>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</si>
  <si>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</si>
  <si>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</si>
  <si>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</si>
  <si>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</si>
  <si>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</si>
  <si>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</si>
  <si>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</si>
  <si>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</si>
  <si>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</si>
  <si>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</si>
  <si>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</si>
  <si>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</si>
  <si>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</si>
  <si>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</si>
  <si>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</si>
  <si>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</si>
  <si>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</si>
  <si>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</si>
  <si>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</si>
  <si>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</si>
  <si>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</si>
  <si>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</si>
  <si>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</si>
  <si>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</si>
  <si>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</si>
  <si>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</si>
  <si>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</si>
  <si>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</si>
  <si>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</si>
  <si>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</si>
  <si>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</si>
  <si>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</si>
  <si>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</si>
  <si>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</si>
  <si>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</si>
  <si>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</si>
  <si>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</si>
  <si>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</si>
  <si>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</si>
  <si>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</si>
  <si>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</si>
  <si>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</si>
  <si>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</si>
  <si>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</si>
  <si>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</si>
  <si>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</si>
  <si>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</si>
  <si>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</si>
  <si>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</si>
  <si>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</si>
  <si>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</si>
  <si>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</si>
  <si>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</si>
  <si>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</si>
  <si>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</si>
  <si>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</si>
  <si>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</si>
  <si>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</si>
  <si>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</si>
  <si>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</si>
  <si>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</si>
  <si>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</si>
  <si>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</si>
  <si>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</si>
  <si>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</si>
  <si>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</si>
  <si>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</si>
  <si>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</si>
  <si>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</si>
  <si>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</si>
  <si>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</si>
  <si>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</si>
  <si>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</si>
  <si>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</si>
  <si>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</si>
  <si>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</si>
  <si>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</si>
  <si>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</si>
  <si>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</si>
  <si>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</si>
  <si>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</si>
  <si>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</si>
  <si>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</si>
  <si>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</si>
  <si>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</si>
  <si>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</si>
  <si>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</si>
  <si>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</si>
  <si>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</si>
  <si>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</si>
  <si>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</si>
  <si>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</si>
  <si>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</si>
  <si>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</si>
  <si>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</si>
  <si>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</si>
  <si>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</si>
  <si>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</si>
  <si>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</si>
  <si>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</si>
  <si>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</si>
  <si>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</si>
  <si>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</si>
  <si>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</si>
  <si>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</si>
  <si>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</si>
  <si>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</si>
  <si>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</si>
  <si>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</si>
  <si>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</si>
  <si>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</si>
  <si>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</si>
  <si>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</si>
  <si>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</si>
  <si>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</si>
  <si>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</si>
  <si>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</si>
  <si>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</si>
  <si>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</si>
  <si>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</si>
  <si>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</si>
  <si>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</si>
  <si>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</si>
  <si>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</si>
  <si>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</si>
  <si>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</si>
  <si>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</si>
  <si>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</si>
  <si>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</si>
  <si>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</si>
  <si>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</si>
  <si>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</si>
  <si>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</si>
  <si>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</si>
  <si>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</si>
  <si>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</si>
  <si>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</si>
  <si>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</si>
  <si>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</si>
  <si>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</si>
  <si>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</si>
  <si>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</si>
  <si>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</si>
  <si>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</si>
  <si>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</si>
  <si>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</si>
  <si>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</si>
  <si>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</si>
  <si>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</si>
  <si>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</si>
  <si>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</si>
  <si>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</si>
  <si>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</si>
  <si>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</si>
  <si>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</si>
  <si>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</si>
  <si>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</si>
  <si>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</si>
  <si>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</si>
  <si>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</si>
  <si>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</si>
  <si>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</si>
  <si>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</si>
  <si>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</si>
  <si>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</si>
  <si>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</si>
  <si>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</si>
  <si>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</si>
  <si>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</si>
  <si>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</si>
  <si>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</si>
  <si>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</si>
  <si>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</si>
  <si>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</si>
  <si>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</si>
  <si>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</si>
  <si>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</si>
  <si>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</si>
  <si>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</si>
  <si>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</si>
  <si>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</si>
  <si>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</si>
  <si>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</si>
  <si>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</si>
  <si>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</si>
  <si>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</si>
  <si>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</si>
  <si>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</si>
  <si>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</si>
  <si>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</si>
  <si>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</si>
  <si>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</si>
  <si>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</si>
  <si>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</si>
  <si>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</si>
  <si>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</si>
  <si>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</si>
  <si>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</si>
  <si>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</si>
  <si>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</si>
  <si>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</si>
  <si>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</si>
  <si>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</si>
  <si>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</si>
  <si>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</si>
  <si>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</si>
  <si>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</si>
  <si>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</si>
  <si>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</si>
  <si>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</si>
  <si>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</si>
  <si>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</si>
  <si>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</si>
  <si>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</si>
  <si>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</si>
  <si>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</si>
  <si>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</si>
  <si>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</si>
  <si>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</si>
  <si>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</si>
  <si>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</si>
  <si>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</si>
  <si>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</si>
  <si>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</si>
  <si>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</si>
  <si>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</si>
  <si>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</si>
  <si>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</si>
  <si>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</si>
  <si>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</si>
  <si>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</si>
  <si>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</si>
  <si>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</si>
  <si>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</si>
  <si>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</si>
  <si>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</si>
  <si>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</si>
  <si>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</si>
  <si>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</si>
  <si>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</si>
  <si>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</si>
  <si>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</si>
  <si>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</si>
  <si>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</si>
  <si>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</si>
  <si>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</si>
  <si>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</si>
  <si>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</si>
  <si>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</si>
  <si>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</si>
  <si>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</si>
  <si>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</si>
  <si>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</si>
  <si>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</si>
  <si>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</si>
  <si>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</si>
  <si>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</si>
  <si>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</si>
  <si>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</si>
  <si>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</si>
  <si>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</si>
  <si>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</si>
  <si>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</si>
  <si>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</si>
  <si>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</si>
  <si>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</si>
  <si>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</si>
  <si>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</si>
  <si>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</si>
  <si>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</si>
  <si>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</si>
  <si>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</si>
  <si>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</si>
  <si>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</si>
  <si>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</si>
  <si>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</si>
  <si>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</si>
  <si>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</si>
  <si>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</si>
  <si>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</si>
  <si>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</si>
  <si>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</si>
  <si>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</si>
  <si>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</si>
  <si>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</si>
  <si>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</si>
  <si>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</si>
  <si>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</si>
  <si>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</si>
  <si>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</si>
  <si>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</si>
  <si>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</si>
  <si>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</si>
  <si>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</si>
  <si>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</si>
  <si>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</si>
  <si>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</si>
  <si>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</si>
  <si>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</si>
  <si>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</si>
  <si>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</si>
  <si>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</si>
  <si>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</si>
  <si>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</si>
  <si>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</si>
  <si>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</si>
  <si>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</si>
  <si>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</si>
  <si>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</si>
  <si>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</si>
  <si>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</si>
  <si>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</si>
  <si>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</si>
  <si>
    <t>MARGATE CITY</t>
  </si>
  <si>
    <t>MULLICA TWP</t>
  </si>
  <si>
    <t>FORT LEE BORO</t>
  </si>
  <si>
    <t>NORTHVALE BORO</t>
  </si>
  <si>
    <t>OAKLAND BORO</t>
  </si>
  <si>
    <t>DELANCO TWP</t>
  </si>
  <si>
    <t>SHAMONG TWP</t>
  </si>
  <si>
    <t>AUDUBON PARK BORO</t>
  </si>
  <si>
    <t>BERLIN TWP</t>
  </si>
  <si>
    <t>COLLINGSWOOD BORO</t>
  </si>
  <si>
    <t>GLOUCESTER CITY</t>
  </si>
  <si>
    <t>LINDENWOLD BORO</t>
  </si>
  <si>
    <t>PENNSAUKEN TWP</t>
  </si>
  <si>
    <t>DENNIS TWP</t>
  </si>
  <si>
    <t>FAIRFIELD TWP</t>
  </si>
  <si>
    <t>MAPLEWOOD TWP</t>
  </si>
  <si>
    <t>ORANGE CITY</t>
  </si>
  <si>
    <t>LOGAN TWP</t>
  </si>
  <si>
    <t>WEST DEPTFORD TWP</t>
  </si>
  <si>
    <t>HARRISON TOWN</t>
  </si>
  <si>
    <t>WEEHAWKEN TWP</t>
  </si>
  <si>
    <t>LAMBERTVILLE CITY</t>
  </si>
  <si>
    <t>NEW BRUNSWICK CITY</t>
  </si>
  <si>
    <t>SAYREVILLE BORO</t>
  </si>
  <si>
    <t>SOUTH AMBOY CITY</t>
  </si>
  <si>
    <t>BRIELLE BORO</t>
  </si>
  <si>
    <t>FREEHOLD BORO</t>
  </si>
  <si>
    <t>NEPTUNE TWP</t>
  </si>
  <si>
    <t>BOONTON TWP</t>
  </si>
  <si>
    <t>KINNELON BORO</t>
  </si>
  <si>
    <t>NETCONG BORO</t>
  </si>
  <si>
    <t>RANDOLPH TWP</t>
  </si>
  <si>
    <t>MANCHESTER TWP</t>
  </si>
  <si>
    <t>POMPTON LAKES BORO</t>
  </si>
  <si>
    <t>LOWER ALLOWAYS CREEK TWP</t>
  </si>
  <si>
    <t>MANNINGTON TWP</t>
  </si>
  <si>
    <t>BERNARDSVILLE BORO</t>
  </si>
  <si>
    <t>SPARTA TWP</t>
  </si>
  <si>
    <t>STILLWATER TWP</t>
  </si>
  <si>
    <t>NEW PROVIDENCE BORO</t>
  </si>
  <si>
    <t>RAHWAY CITY</t>
  </si>
  <si>
    <t>ALPHA BORO</t>
  </si>
  <si>
    <t>HARDWICK TWP</t>
  </si>
  <si>
    <t>WHITE TWP</t>
  </si>
  <si>
    <t>See Princeton (1114)</t>
  </si>
  <si>
    <t>See Hardwick Twp</t>
  </si>
  <si>
    <t>ABSECON CITY</t>
  </si>
  <si>
    <t>EAST RUTHERFORD BORO</t>
  </si>
  <si>
    <t>GLEN ROCK BORO</t>
  </si>
  <si>
    <t>LYNDHURST TWP</t>
  </si>
  <si>
    <t>PARAMUS BORO</t>
  </si>
  <si>
    <t>RUTHERFORD BORO</t>
  </si>
  <si>
    <t>WESTWOOD BORO</t>
  </si>
  <si>
    <t>BEVERLY CITY</t>
  </si>
  <si>
    <t>DELRAN TWP</t>
  </si>
  <si>
    <t>MOORESTOWN TWP</t>
  </si>
  <si>
    <t>NEW HANOVER TWP</t>
  </si>
  <si>
    <t>PEMBERTON TWP</t>
  </si>
  <si>
    <t>WESTAMPTON TWP</t>
  </si>
  <si>
    <t>HADDONFIELD BORO</t>
  </si>
  <si>
    <t>HI-NELLA BORO</t>
  </si>
  <si>
    <t>MIDDLE TWP</t>
  </si>
  <si>
    <t>NORTH WILDWOOD CITY</t>
  </si>
  <si>
    <t>COMMERCIAL TWP</t>
  </si>
  <si>
    <t>WEST ORANGE TOWN</t>
  </si>
  <si>
    <t>ELK TWP</t>
  </si>
  <si>
    <t>UNION CITY</t>
  </si>
  <si>
    <t>BETHLEHEM TWP</t>
  </si>
  <si>
    <t>LAWRENCE TWP</t>
  </si>
  <si>
    <t>PERTH AMBOY CITY</t>
  </si>
  <si>
    <t>AVON BY THE SEA BORO</t>
  </si>
  <si>
    <t>EATONTOWN BORO</t>
  </si>
  <si>
    <t>HOLMDEL TWP</t>
  </si>
  <si>
    <t>MATAWAN BORO</t>
  </si>
  <si>
    <t>OCEAN TWP</t>
  </si>
  <si>
    <t>OCEANPORT BORO</t>
  </si>
  <si>
    <t>ROOSEVELT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</si>
  <si>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</si>
  <si>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</si>
  <si>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</si>
  <si>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</si>
  <si>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</si>
  <si>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</si>
  <si>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</si>
  <si>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</si>
  <si>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</si>
  <si>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TOTOWA BORO</t>
  </si>
  <si>
    <t>ALLOWAY TWP</t>
  </si>
  <si>
    <t>NORTH PLAINFIELD BORO</t>
  </si>
  <si>
    <t>FRANKLIN BORO</t>
  </si>
  <si>
    <t>FRELINGHUYSEN TWP</t>
  </si>
  <si>
    <t>CORBIN CITY</t>
  </si>
  <si>
    <t>ESTELLE MANOR CITY</t>
  </si>
  <si>
    <t>FOLSOM BORO</t>
  </si>
  <si>
    <t>LITTLE FERRY BORO</t>
  </si>
  <si>
    <t>MAHWAH TWP</t>
  </si>
  <si>
    <t>OLD TAPPAN BORO</t>
  </si>
  <si>
    <t>RAMSEY BORO</t>
  </si>
  <si>
    <t>RIVER EDGE BORO</t>
  </si>
  <si>
    <t>CINNAMINSON TWP</t>
  </si>
  <si>
    <t>EASTAMPTON TWP</t>
  </si>
  <si>
    <t>WATERFORD TWP</t>
  </si>
  <si>
    <t>LOWER TWP</t>
  </si>
  <si>
    <t>BRIDGETON CITY</t>
  </si>
  <si>
    <t>SOUTH ORANGE VILLAGE</t>
  </si>
  <si>
    <t>BLOOMSBURY BORO</t>
  </si>
  <si>
    <t>CALIFON BORO</t>
  </si>
  <si>
    <t>PENNINGTON BORO</t>
  </si>
  <si>
    <t>MANALAPAN TWP</t>
  </si>
  <si>
    <t>RED BANK BORO</t>
  </si>
  <si>
    <t>SEA GIRT BORO</t>
  </si>
  <si>
    <t>CHATHAM BORO</t>
  </si>
  <si>
    <t>FLORHAM PARK BORO</t>
  </si>
  <si>
    <t>HARVEY CEDARS BORO</t>
  </si>
  <si>
    <t>LAVALLETTE BORO</t>
  </si>
  <si>
    <t>LITTLE FALLS TWP</t>
  </si>
  <si>
    <t>ELMER BORO</t>
  </si>
  <si>
    <t>PITTSGROVE TWP</t>
  </si>
  <si>
    <t>WARREN TWP</t>
  </si>
  <si>
    <t>GREEN TWP</t>
  </si>
  <si>
    <t>KENILWORTH BORO</t>
  </si>
  <si>
    <t>20140307</t>
  </si>
  <si>
    <t>BOGOTA BORO</t>
  </si>
  <si>
    <t>NORTH ARLINGTON BORO</t>
  </si>
  <si>
    <t>CLEMENTON BORO</t>
  </si>
  <si>
    <t>STONE HARBOR BORO</t>
  </si>
  <si>
    <t>WILDWOOD CITY</t>
  </si>
  <si>
    <t>STOW CREEK TWP</t>
  </si>
  <si>
    <t>MONTCLAIR TOWN</t>
  </si>
  <si>
    <t>CLAYTON BORO</t>
  </si>
  <si>
    <t>NATIONAL PARK BORO</t>
  </si>
  <si>
    <t>NORTH BRUNSWICK TWP</t>
  </si>
  <si>
    <t>WEST LONG BRANCH BORO</t>
  </si>
  <si>
    <t>PEAPACK-GLADSTONE BORO</t>
  </si>
  <si>
    <t>FRANKFORD TWP</t>
  </si>
  <si>
    <t>Princeton (1114)</t>
  </si>
  <si>
    <t>LONGPORT BORO</t>
  </si>
  <si>
    <t>FAIRVIEW BORO</t>
  </si>
  <si>
    <t>RIDGEFIELD BORO</t>
  </si>
  <si>
    <t>EDGEWATER PARK TWP</t>
  </si>
  <si>
    <t>NORTH HANOVER TWP</t>
  </si>
  <si>
    <t>BERLIN BORO</t>
  </si>
  <si>
    <t>AVALON BORO</t>
  </si>
  <si>
    <t>EAST ORANGE CITY</t>
  </si>
  <si>
    <t>WOODBURY CITY</t>
  </si>
  <si>
    <t>SECAUCUS TOWN</t>
  </si>
  <si>
    <t>EAST WINDSOR TWP</t>
  </si>
  <si>
    <t>TRENTON CITY</t>
  </si>
  <si>
    <t>ALLENHURST BORO</t>
  </si>
  <si>
    <t>BELMAR BORO</t>
  </si>
  <si>
    <t>ENGLISHTOWN BORO</t>
  </si>
  <si>
    <t>WHARTON BORO</t>
  </si>
  <si>
    <t>BERKELEY HEIGHTS TWP</t>
  </si>
  <si>
    <t>20141107</t>
  </si>
  <si>
    <t>EGG HARBOR CITY</t>
  </si>
  <si>
    <t>ALPINE BORO</t>
  </si>
  <si>
    <t>CLIFFSIDE PARK BORO</t>
  </si>
  <si>
    <t>MEDFORD LAKES BORO</t>
  </si>
  <si>
    <t>WOODLAND TWP</t>
  </si>
  <si>
    <t>CHESILHURST BORO</t>
  </si>
  <si>
    <t>MOUNT EPHRAIM BORO</t>
  </si>
  <si>
    <t>HAMPTON BORO</t>
  </si>
  <si>
    <t>STOCKTON BORO</t>
  </si>
  <si>
    <t>HOPEWELL BORO</t>
  </si>
  <si>
    <t>JAMESBURG BORO</t>
  </si>
  <si>
    <t>MIDDLESEX BORO</t>
  </si>
  <si>
    <t>SOUTH RIVER BORO</t>
  </si>
  <si>
    <t>ASBURY PARK CITY</t>
  </si>
  <si>
    <t>BRADLEY BEACH BORO</t>
  </si>
  <si>
    <t>SEA BRIGHT BORO</t>
  </si>
  <si>
    <t>CHATHAM TWP</t>
  </si>
  <si>
    <t>MORRISTOWN TOWN</t>
  </si>
  <si>
    <t>ROCKAWAY BORO</t>
  </si>
  <si>
    <t>BARNEGAT LIGHT BORO</t>
  </si>
  <si>
    <t>20141208</t>
  </si>
  <si>
    <t>NORWOOD BORO</t>
  </si>
  <si>
    <t>TEANECK TWP</t>
  </si>
  <si>
    <t>WALDWICK BORO</t>
  </si>
  <si>
    <t>WOOD-RIDGE BORO</t>
  </si>
  <si>
    <t>CAPE MAY CITY</t>
  </si>
  <si>
    <t>GUTTENBERG TOWN</t>
  </si>
  <si>
    <t>PRINCETON (CONSOLIDATED)</t>
  </si>
  <si>
    <t>FARMINGDALE BORO</t>
  </si>
  <si>
    <t>LITTLE SILVER BORO</t>
  </si>
  <si>
    <t>ELSINBORO TWP</t>
  </si>
  <si>
    <t>BRIDGEWATER TWP</t>
  </si>
  <si>
    <t>HILLSIDE TWP</t>
  </si>
  <si>
    <t>Square feet of nonresidential construction reported on certificates of occupancy, January-November 2014</t>
  </si>
  <si>
    <t>Source: New Jersey Department of Community Affairs, 1/7/15</t>
  </si>
  <si>
    <t>20150107</t>
  </si>
  <si>
    <t>NORTHFIELD CITY</t>
  </si>
  <si>
    <t>WEYMOUTH TWP</t>
  </si>
  <si>
    <t>RIVER VALE TWP</t>
  </si>
  <si>
    <t>TENAFLY BORO</t>
  </si>
  <si>
    <t>BARRINGTON BORO</t>
  </si>
  <si>
    <t>CRANBURY TWP</t>
  </si>
  <si>
    <t>CHESTER BORO</t>
  </si>
  <si>
    <t>BEDMINSTER TWP</t>
  </si>
  <si>
    <t>GREEN BROOK TWP</t>
  </si>
  <si>
    <t>MANVILLE BORO</t>
  </si>
  <si>
    <t>BYRAM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</si>
</sst>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9" customWidth="1"/>
  </cols>
  <sheetData>
    <row r="1" spans="1:6" ht="15.75">
      <c r="A1" s="3" t="s">
        <v>2159</v>
      </c>
      <c r="B1"/>
      <c r="D1"/>
      <c r="F1"/>
    </row>
    <row r="2" spans="1:22" s="12" customFormat="1" ht="12.75">
      <c r="A2" s="12" t="s">
        <v>2160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73865</v>
      </c>
      <c r="G7" s="18">
        <f aca="true" t="shared" si="0" ref="G7:T7">SUM(G31:G53)</f>
        <v>11300</v>
      </c>
      <c r="H7" s="18">
        <f t="shared" si="0"/>
        <v>0</v>
      </c>
      <c r="I7" s="18">
        <f t="shared" si="0"/>
        <v>4828</v>
      </c>
      <c r="J7" s="18">
        <f t="shared" si="0"/>
        <v>36216</v>
      </c>
      <c r="K7" s="18">
        <f t="shared" si="0"/>
        <v>0</v>
      </c>
      <c r="L7" s="18">
        <f t="shared" si="0"/>
        <v>1332</v>
      </c>
      <c r="M7" s="18">
        <f t="shared" si="0"/>
        <v>12139</v>
      </c>
      <c r="N7" s="18">
        <f t="shared" si="0"/>
        <v>0</v>
      </c>
      <c r="O7" s="18">
        <f t="shared" si="0"/>
        <v>17634</v>
      </c>
      <c r="P7" s="18">
        <f t="shared" si="0"/>
        <v>5790</v>
      </c>
      <c r="Q7" s="18">
        <f t="shared" si="0"/>
        <v>0</v>
      </c>
      <c r="R7" s="18">
        <f t="shared" si="0"/>
        <v>0</v>
      </c>
      <c r="S7" s="18">
        <f t="shared" si="0"/>
        <v>21501</v>
      </c>
      <c r="T7" s="18">
        <f t="shared" si="0"/>
        <v>63130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296058</v>
      </c>
      <c r="G8" s="18">
        <f aca="true" t="shared" si="1" ref="G8:T8">SUM(G54:G123)</f>
        <v>18025</v>
      </c>
      <c r="H8" s="18">
        <f t="shared" si="1"/>
        <v>0</v>
      </c>
      <c r="I8" s="18">
        <f t="shared" si="1"/>
        <v>2650</v>
      </c>
      <c r="J8" s="18">
        <f t="shared" si="1"/>
        <v>47466</v>
      </c>
      <c r="K8" s="18">
        <f t="shared" si="1"/>
        <v>0</v>
      </c>
      <c r="L8" s="18">
        <f t="shared" si="1"/>
        <v>0</v>
      </c>
      <c r="M8" s="18">
        <f t="shared" si="1"/>
        <v>1758301</v>
      </c>
      <c r="N8" s="18">
        <f t="shared" si="1"/>
        <v>24935</v>
      </c>
      <c r="O8" s="18">
        <f t="shared" si="1"/>
        <v>90452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27245</v>
      </c>
      <c r="T8" s="18">
        <f t="shared" si="1"/>
        <v>130130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167213</v>
      </c>
      <c r="G9" s="18">
        <f aca="true" t="shared" si="2" ref="G9:T9">SUM(G124:G163)</f>
        <v>89843</v>
      </c>
      <c r="H9" s="18">
        <f t="shared" si="2"/>
        <v>0</v>
      </c>
      <c r="I9" s="18">
        <f t="shared" si="2"/>
        <v>18410</v>
      </c>
      <c r="J9" s="18">
        <f t="shared" si="2"/>
        <v>33365</v>
      </c>
      <c r="K9" s="18">
        <f t="shared" si="2"/>
        <v>0</v>
      </c>
      <c r="L9" s="18">
        <f t="shared" si="2"/>
        <v>0</v>
      </c>
      <c r="M9" s="18">
        <f t="shared" si="2"/>
        <v>267407</v>
      </c>
      <c r="N9" s="18">
        <f t="shared" si="2"/>
        <v>192</v>
      </c>
      <c r="O9" s="18">
        <f t="shared" si="2"/>
        <v>140</v>
      </c>
      <c r="P9" s="18">
        <f t="shared" si="2"/>
        <v>29660</v>
      </c>
      <c r="Q9" s="18">
        <f t="shared" si="2"/>
        <v>0</v>
      </c>
      <c r="R9" s="18">
        <f t="shared" si="2"/>
        <v>86897</v>
      </c>
      <c r="S9" s="18">
        <f t="shared" si="2"/>
        <v>51160</v>
      </c>
      <c r="T9" s="18">
        <f t="shared" si="2"/>
        <v>113075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189361</v>
      </c>
      <c r="G10" s="18">
        <f aca="true" t="shared" si="3" ref="G10:T10">SUM(G164:G200)</f>
        <v>20976</v>
      </c>
      <c r="H10" s="18">
        <f t="shared" si="3"/>
        <v>0</v>
      </c>
      <c r="I10" s="18">
        <f t="shared" si="3"/>
        <v>34956</v>
      </c>
      <c r="J10" s="18">
        <f t="shared" si="3"/>
        <v>8107</v>
      </c>
      <c r="K10" s="18">
        <f t="shared" si="3"/>
        <v>0</v>
      </c>
      <c r="L10" s="18">
        <f t="shared" si="3"/>
        <v>9947</v>
      </c>
      <c r="M10" s="18">
        <f t="shared" si="3"/>
        <v>149689</v>
      </c>
      <c r="N10" s="18">
        <f t="shared" si="3"/>
        <v>62130</v>
      </c>
      <c r="O10" s="18">
        <f t="shared" si="3"/>
        <v>0</v>
      </c>
      <c r="P10" s="18">
        <f t="shared" si="3"/>
        <v>7788</v>
      </c>
      <c r="Q10" s="18">
        <f t="shared" si="3"/>
        <v>14813</v>
      </c>
      <c r="R10" s="18">
        <f t="shared" si="3"/>
        <v>103043</v>
      </c>
      <c r="S10" s="18">
        <f t="shared" si="3"/>
        <v>21312</v>
      </c>
      <c r="T10" s="18">
        <f t="shared" si="3"/>
        <v>54692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31173</v>
      </c>
      <c r="G11" s="18">
        <f aca="true" t="shared" si="4" ref="G11:T11">SUM(G201:G216)</f>
        <v>3870</v>
      </c>
      <c r="H11" s="18">
        <f t="shared" si="4"/>
        <v>0</v>
      </c>
      <c r="I11" s="18">
        <f t="shared" si="4"/>
        <v>5999</v>
      </c>
      <c r="J11" s="18">
        <f t="shared" si="4"/>
        <v>3108</v>
      </c>
      <c r="K11" s="18">
        <f t="shared" si="4"/>
        <v>252</v>
      </c>
      <c r="L11" s="18">
        <f t="shared" si="4"/>
        <v>2146</v>
      </c>
      <c r="M11" s="18">
        <f t="shared" si="4"/>
        <v>11306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40586</v>
      </c>
      <c r="T11" s="18">
        <f t="shared" si="4"/>
        <v>20989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50078</v>
      </c>
      <c r="G12" s="18">
        <f aca="true" t="shared" si="5" ref="G12:T12">SUM(G217:G230)</f>
        <v>2067</v>
      </c>
      <c r="H12" s="18">
        <f t="shared" si="5"/>
        <v>0</v>
      </c>
      <c r="I12" s="18">
        <f t="shared" si="5"/>
        <v>5066</v>
      </c>
      <c r="J12" s="18">
        <f t="shared" si="5"/>
        <v>2352</v>
      </c>
      <c r="K12" s="18">
        <f t="shared" si="5"/>
        <v>3412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13079</v>
      </c>
      <c r="P12" s="18">
        <f t="shared" si="5"/>
        <v>9512</v>
      </c>
      <c r="Q12" s="18">
        <f t="shared" si="5"/>
        <v>0</v>
      </c>
      <c r="R12" s="18">
        <f t="shared" si="5"/>
        <v>845</v>
      </c>
      <c r="S12" s="18">
        <f t="shared" si="5"/>
        <v>72281</v>
      </c>
      <c r="T12" s="18">
        <f t="shared" si="5"/>
        <v>121875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614967</v>
      </c>
      <c r="G13" s="18">
        <f aca="true" t="shared" si="6" ref="G13:T13">SUM(G231:G252)</f>
        <v>14967</v>
      </c>
      <c r="H13" s="18">
        <f t="shared" si="6"/>
        <v>570</v>
      </c>
      <c r="I13" s="18">
        <f t="shared" si="6"/>
        <v>23674</v>
      </c>
      <c r="J13" s="18">
        <f t="shared" si="6"/>
        <v>135509</v>
      </c>
      <c r="K13" s="18">
        <f t="shared" si="6"/>
        <v>0</v>
      </c>
      <c r="L13" s="18">
        <f t="shared" si="6"/>
        <v>0</v>
      </c>
      <c r="M13" s="18">
        <f t="shared" si="6"/>
        <v>438002</v>
      </c>
      <c r="N13" s="18">
        <f t="shared" si="6"/>
        <v>0</v>
      </c>
      <c r="O13" s="18">
        <f t="shared" si="6"/>
        <v>43481</v>
      </c>
      <c r="P13" s="18">
        <f t="shared" si="6"/>
        <v>0</v>
      </c>
      <c r="Q13" s="18">
        <f t="shared" si="6"/>
        <v>0</v>
      </c>
      <c r="R13" s="18">
        <f t="shared" si="6"/>
        <v>10580</v>
      </c>
      <c r="S13" s="18">
        <f t="shared" si="6"/>
        <v>68289</v>
      </c>
      <c r="T13" s="18">
        <f t="shared" si="6"/>
        <v>15175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55585</v>
      </c>
      <c r="G14" s="18">
        <f aca="true" t="shared" si="7" ref="G14:T14">SUM(G253:G276)</f>
        <v>14215</v>
      </c>
      <c r="H14" s="18">
        <f t="shared" si="7"/>
        <v>0</v>
      </c>
      <c r="I14" s="18">
        <f t="shared" si="7"/>
        <v>2173</v>
      </c>
      <c r="J14" s="18">
        <f t="shared" si="7"/>
        <v>91007</v>
      </c>
      <c r="K14" s="18">
        <f t="shared" si="7"/>
        <v>0</v>
      </c>
      <c r="L14" s="18">
        <f t="shared" si="7"/>
        <v>3070</v>
      </c>
      <c r="M14" s="18">
        <f t="shared" si="7"/>
        <v>428397</v>
      </c>
      <c r="N14" s="18">
        <f t="shared" si="7"/>
        <v>0</v>
      </c>
      <c r="O14" s="18">
        <f t="shared" si="7"/>
        <v>0</v>
      </c>
      <c r="P14" s="18">
        <f t="shared" si="7"/>
        <v>32729</v>
      </c>
      <c r="Q14" s="18">
        <f t="shared" si="7"/>
        <v>0</v>
      </c>
      <c r="R14" s="18">
        <f t="shared" si="7"/>
        <v>0</v>
      </c>
      <c r="S14" s="18">
        <f t="shared" si="7"/>
        <v>40118</v>
      </c>
      <c r="T14" s="18">
        <f t="shared" si="7"/>
        <v>32091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207320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1917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1996812</v>
      </c>
      <c r="N15" s="18">
        <f t="shared" si="8"/>
        <v>6873</v>
      </c>
      <c r="O15" s="18">
        <f t="shared" si="8"/>
        <v>24025</v>
      </c>
      <c r="P15" s="18">
        <f t="shared" si="8"/>
        <v>65328</v>
      </c>
      <c r="Q15" s="18">
        <f t="shared" si="8"/>
        <v>0</v>
      </c>
      <c r="R15" s="18">
        <f t="shared" si="8"/>
        <v>0</v>
      </c>
      <c r="S15" s="18">
        <f t="shared" si="8"/>
        <v>859437</v>
      </c>
      <c r="T15" s="18">
        <f t="shared" si="8"/>
        <v>8340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54005</v>
      </c>
      <c r="G16" s="18">
        <f aca="true" t="shared" si="9" ref="G16:T16">SUM(G289:G314)</f>
        <v>80834</v>
      </c>
      <c r="H16" s="18">
        <f t="shared" si="9"/>
        <v>0</v>
      </c>
      <c r="I16" s="18">
        <f t="shared" si="9"/>
        <v>2</v>
      </c>
      <c r="J16" s="18">
        <f t="shared" si="9"/>
        <v>4078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37720</v>
      </c>
      <c r="Q16" s="18">
        <f t="shared" si="9"/>
        <v>1008</v>
      </c>
      <c r="R16" s="18">
        <f t="shared" si="9"/>
        <v>0</v>
      </c>
      <c r="S16" s="18">
        <f t="shared" si="9"/>
        <v>83070</v>
      </c>
      <c r="T16" s="18">
        <f t="shared" si="9"/>
        <v>155783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172133</v>
      </c>
      <c r="G17" s="18">
        <f aca="true" t="shared" si="10" ref="G17:T17">SUM(G315:G327)</f>
        <v>0</v>
      </c>
      <c r="H17" s="18">
        <f t="shared" si="10"/>
        <v>11790</v>
      </c>
      <c r="I17" s="18">
        <f t="shared" si="10"/>
        <v>7000</v>
      </c>
      <c r="J17" s="18">
        <f t="shared" si="10"/>
        <v>108722</v>
      </c>
      <c r="K17" s="18">
        <f t="shared" si="10"/>
        <v>0</v>
      </c>
      <c r="L17" s="18">
        <f t="shared" si="10"/>
        <v>0</v>
      </c>
      <c r="M17" s="18">
        <f t="shared" si="10"/>
        <v>573101</v>
      </c>
      <c r="N17" s="18">
        <f t="shared" si="10"/>
        <v>70068</v>
      </c>
      <c r="O17" s="18">
        <f t="shared" si="10"/>
        <v>13356</v>
      </c>
      <c r="P17" s="18">
        <f t="shared" si="10"/>
        <v>420</v>
      </c>
      <c r="Q17" s="18">
        <f t="shared" si="10"/>
        <v>0</v>
      </c>
      <c r="R17" s="18">
        <f t="shared" si="10"/>
        <v>0</v>
      </c>
      <c r="S17" s="18">
        <f t="shared" si="10"/>
        <v>2601345</v>
      </c>
      <c r="T17" s="18">
        <f t="shared" si="10"/>
        <v>36484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678962</v>
      </c>
      <c r="G18" s="18">
        <f aca="true" t="shared" si="11" ref="G18:T18">SUM(G328:G352)</f>
        <v>26331</v>
      </c>
      <c r="H18" s="18">
        <f t="shared" si="11"/>
        <v>0</v>
      </c>
      <c r="I18" s="18">
        <f t="shared" si="11"/>
        <v>26163</v>
      </c>
      <c r="J18" s="18">
        <f t="shared" si="11"/>
        <v>82652</v>
      </c>
      <c r="K18" s="18">
        <f t="shared" si="11"/>
        <v>0</v>
      </c>
      <c r="L18" s="18">
        <f t="shared" si="11"/>
        <v>704</v>
      </c>
      <c r="M18" s="18">
        <f t="shared" si="11"/>
        <v>663129</v>
      </c>
      <c r="N18" s="18">
        <f t="shared" si="11"/>
        <v>0</v>
      </c>
      <c r="O18" s="18">
        <f t="shared" si="11"/>
        <v>2346</v>
      </c>
      <c r="P18" s="18">
        <f t="shared" si="11"/>
        <v>15478</v>
      </c>
      <c r="Q18" s="18">
        <f t="shared" si="11"/>
        <v>0</v>
      </c>
      <c r="R18" s="18">
        <f t="shared" si="11"/>
        <v>153935</v>
      </c>
      <c r="S18" s="18">
        <f t="shared" si="11"/>
        <v>2891293</v>
      </c>
      <c r="T18" s="18">
        <f t="shared" si="11"/>
        <v>35167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133200</v>
      </c>
      <c r="G19" s="18">
        <f aca="true" t="shared" si="12" ref="G19:T19">SUM(G353:G405)</f>
        <v>121078</v>
      </c>
      <c r="H19" s="18">
        <f t="shared" si="12"/>
        <v>0</v>
      </c>
      <c r="I19" s="18">
        <f t="shared" si="12"/>
        <v>33337</v>
      </c>
      <c r="J19" s="18">
        <f t="shared" si="12"/>
        <v>83623</v>
      </c>
      <c r="K19" s="18">
        <f t="shared" si="12"/>
        <v>0</v>
      </c>
      <c r="L19" s="18">
        <f t="shared" si="12"/>
        <v>960</v>
      </c>
      <c r="M19" s="18">
        <f t="shared" si="12"/>
        <v>463850</v>
      </c>
      <c r="N19" s="18">
        <f t="shared" si="12"/>
        <v>7397</v>
      </c>
      <c r="O19" s="18">
        <f t="shared" si="12"/>
        <v>0</v>
      </c>
      <c r="P19" s="18">
        <f t="shared" si="12"/>
        <v>193814</v>
      </c>
      <c r="Q19" s="18">
        <f t="shared" si="12"/>
        <v>0</v>
      </c>
      <c r="R19" s="18">
        <f t="shared" si="12"/>
        <v>378361</v>
      </c>
      <c r="S19" s="18">
        <f t="shared" si="12"/>
        <v>113144</v>
      </c>
      <c r="T19" s="18">
        <f t="shared" si="12"/>
        <v>172601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469895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1103</v>
      </c>
      <c r="J20" s="18">
        <f t="shared" si="13"/>
        <v>10409</v>
      </c>
      <c r="K20" s="18">
        <f t="shared" si="13"/>
        <v>0</v>
      </c>
      <c r="L20" s="18">
        <f t="shared" si="13"/>
        <v>6976</v>
      </c>
      <c r="M20" s="18">
        <f t="shared" si="13"/>
        <v>1099605</v>
      </c>
      <c r="N20" s="18">
        <f t="shared" si="13"/>
        <v>0</v>
      </c>
      <c r="O20" s="18">
        <f t="shared" si="13"/>
        <v>7500</v>
      </c>
      <c r="P20" s="18">
        <f t="shared" si="13"/>
        <v>1990</v>
      </c>
      <c r="Q20" s="18">
        <f t="shared" si="13"/>
        <v>0</v>
      </c>
      <c r="R20" s="18">
        <f t="shared" si="13"/>
        <v>0</v>
      </c>
      <c r="S20" s="18">
        <f t="shared" si="13"/>
        <v>765168</v>
      </c>
      <c r="T20" s="18">
        <f t="shared" si="13"/>
        <v>63294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161126</v>
      </c>
      <c r="G21" s="18">
        <f aca="true" t="shared" si="14" ref="G21:T21">SUM(G445:G477)</f>
        <v>77626</v>
      </c>
      <c r="H21" s="18">
        <f t="shared" si="14"/>
        <v>4100</v>
      </c>
      <c r="I21" s="18">
        <f t="shared" si="14"/>
        <v>610</v>
      </c>
      <c r="J21" s="18">
        <f t="shared" si="14"/>
        <v>87828</v>
      </c>
      <c r="K21" s="18">
        <f t="shared" si="14"/>
        <v>0</v>
      </c>
      <c r="L21" s="18">
        <f t="shared" si="14"/>
        <v>1</v>
      </c>
      <c r="M21" s="18">
        <f t="shared" si="14"/>
        <v>105568</v>
      </c>
      <c r="N21" s="18">
        <f t="shared" si="14"/>
        <v>3169</v>
      </c>
      <c r="O21" s="18">
        <f t="shared" si="14"/>
        <v>430024</v>
      </c>
      <c r="P21" s="18">
        <f t="shared" si="14"/>
        <v>10200</v>
      </c>
      <c r="Q21" s="18">
        <f t="shared" si="14"/>
        <v>0</v>
      </c>
      <c r="R21" s="18">
        <f t="shared" si="14"/>
        <v>83520</v>
      </c>
      <c r="S21" s="18">
        <f t="shared" si="14"/>
        <v>60618</v>
      </c>
      <c r="T21" s="18">
        <f t="shared" si="14"/>
        <v>220220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63197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9376</v>
      </c>
      <c r="K22" s="18">
        <f t="shared" si="15"/>
        <v>0</v>
      </c>
      <c r="L22" s="18">
        <f t="shared" si="15"/>
        <v>0</v>
      </c>
      <c r="M22" s="18">
        <f t="shared" si="15"/>
        <v>191869</v>
      </c>
      <c r="N22" s="18">
        <f t="shared" si="15"/>
        <v>0</v>
      </c>
      <c r="O22" s="18">
        <f t="shared" si="15"/>
        <v>18190</v>
      </c>
      <c r="P22" s="18">
        <f t="shared" si="15"/>
        <v>300</v>
      </c>
      <c r="Q22" s="18">
        <f t="shared" si="15"/>
        <v>0</v>
      </c>
      <c r="R22" s="18">
        <f t="shared" si="15"/>
        <v>6336</v>
      </c>
      <c r="S22" s="18">
        <f t="shared" si="15"/>
        <v>7323</v>
      </c>
      <c r="T22" s="18">
        <f t="shared" si="15"/>
        <v>19632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26936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1248</v>
      </c>
      <c r="O23" s="18">
        <f t="shared" si="16"/>
        <v>12753</v>
      </c>
      <c r="P23" s="18">
        <f t="shared" si="16"/>
        <v>52500</v>
      </c>
      <c r="Q23" s="18">
        <f t="shared" si="16"/>
        <v>5264</v>
      </c>
      <c r="R23" s="18">
        <f t="shared" si="16"/>
        <v>3426</v>
      </c>
      <c r="S23" s="18">
        <f t="shared" si="16"/>
        <v>180837</v>
      </c>
      <c r="T23" s="18">
        <f t="shared" si="16"/>
        <v>79815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165055</v>
      </c>
      <c r="G24" s="18">
        <f aca="true" t="shared" si="17" ref="G24:T24">SUM(G509:G529)</f>
        <v>166058</v>
      </c>
      <c r="H24" s="18">
        <f t="shared" si="17"/>
        <v>0</v>
      </c>
      <c r="I24" s="18">
        <f t="shared" si="17"/>
        <v>0</v>
      </c>
      <c r="J24" s="18">
        <f t="shared" si="17"/>
        <v>30957</v>
      </c>
      <c r="K24" s="18">
        <f t="shared" si="17"/>
        <v>0</v>
      </c>
      <c r="L24" s="18">
        <f t="shared" si="17"/>
        <v>0</v>
      </c>
      <c r="M24" s="18">
        <f t="shared" si="17"/>
        <v>414824</v>
      </c>
      <c r="N24" s="18">
        <f t="shared" si="17"/>
        <v>0</v>
      </c>
      <c r="O24" s="18">
        <f t="shared" si="17"/>
        <v>379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1235</v>
      </c>
      <c r="T24" s="18">
        <f t="shared" si="17"/>
        <v>55933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18152</v>
      </c>
      <c r="G25" s="18">
        <f aca="true" t="shared" si="18" ref="G25:T25">SUM(G530:G553)</f>
        <v>3197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53373</v>
      </c>
      <c r="N25" s="18">
        <f t="shared" si="18"/>
        <v>0</v>
      </c>
      <c r="O25" s="18">
        <f t="shared" si="18"/>
        <v>753</v>
      </c>
      <c r="P25" s="18">
        <f t="shared" si="18"/>
        <v>0</v>
      </c>
      <c r="Q25" s="18">
        <f t="shared" si="18"/>
        <v>0</v>
      </c>
      <c r="R25" s="18">
        <f t="shared" si="18"/>
        <v>11243</v>
      </c>
      <c r="S25" s="18">
        <f t="shared" si="18"/>
        <v>31639</v>
      </c>
      <c r="T25" s="18">
        <f t="shared" si="18"/>
        <v>85082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561594</v>
      </c>
      <c r="G26" s="18">
        <f aca="true" t="shared" si="19" ref="G26:T26">SUM(G554:G574)</f>
        <v>40486</v>
      </c>
      <c r="H26" s="18">
        <f t="shared" si="19"/>
        <v>0</v>
      </c>
      <c r="I26" s="18">
        <f t="shared" si="19"/>
        <v>589</v>
      </c>
      <c r="J26" s="18">
        <f t="shared" si="19"/>
        <v>3439</v>
      </c>
      <c r="K26" s="18">
        <f t="shared" si="19"/>
        <v>0</v>
      </c>
      <c r="L26" s="18">
        <f t="shared" si="19"/>
        <v>0</v>
      </c>
      <c r="M26" s="18">
        <f t="shared" si="19"/>
        <v>541619</v>
      </c>
      <c r="N26" s="18">
        <f t="shared" si="19"/>
        <v>70040</v>
      </c>
      <c r="O26" s="18">
        <f t="shared" si="19"/>
        <v>720</v>
      </c>
      <c r="P26" s="18">
        <f t="shared" si="19"/>
        <v>13373</v>
      </c>
      <c r="Q26" s="18">
        <f t="shared" si="19"/>
        <v>0</v>
      </c>
      <c r="R26" s="18">
        <f t="shared" si="19"/>
        <v>13321</v>
      </c>
      <c r="S26" s="18">
        <f t="shared" si="19"/>
        <v>0</v>
      </c>
      <c r="T26" s="18">
        <f t="shared" si="19"/>
        <v>12904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8672</v>
      </c>
      <c r="G27" s="18">
        <f aca="true" t="shared" si="20" ref="G27:T27">SUM(G575:G597)</f>
        <v>39220</v>
      </c>
      <c r="H27" s="18">
        <f t="shared" si="20"/>
        <v>0</v>
      </c>
      <c r="I27" s="18">
        <f t="shared" si="20"/>
        <v>7048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600</v>
      </c>
      <c r="P27" s="18">
        <f t="shared" si="20"/>
        <v>0</v>
      </c>
      <c r="Q27" s="18">
        <f t="shared" si="20"/>
        <v>0</v>
      </c>
      <c r="R27" s="18">
        <f t="shared" si="20"/>
        <v>8405</v>
      </c>
      <c r="S27" s="18">
        <f t="shared" si="20"/>
        <v>59407</v>
      </c>
      <c r="T27" s="18">
        <f t="shared" si="20"/>
        <v>39238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118015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2900</v>
      </c>
      <c r="J28" s="18">
        <f t="shared" si="21"/>
        <v>384</v>
      </c>
      <c r="K28" s="18">
        <f t="shared" si="21"/>
        <v>0</v>
      </c>
      <c r="L28" s="18">
        <f t="shared" si="21"/>
        <v>67500</v>
      </c>
      <c r="M28" s="18">
        <f t="shared" si="21"/>
        <v>22768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301804</v>
      </c>
      <c r="T28" s="18">
        <f t="shared" si="21"/>
        <v>15836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4316562</v>
      </c>
      <c r="G29" s="18">
        <f aca="true" t="shared" si="22" ref="G29:T29">SUM(G7:G28)</f>
        <v>782108</v>
      </c>
      <c r="H29" s="18">
        <f t="shared" si="22"/>
        <v>16460</v>
      </c>
      <c r="I29" s="18">
        <f t="shared" si="22"/>
        <v>178425</v>
      </c>
      <c r="J29" s="18">
        <f t="shared" si="22"/>
        <v>778598</v>
      </c>
      <c r="K29" s="18">
        <f t="shared" si="22"/>
        <v>3664</v>
      </c>
      <c r="L29" s="18">
        <f t="shared" si="22"/>
        <v>92636</v>
      </c>
      <c r="M29" s="18">
        <f t="shared" si="22"/>
        <v>9193535</v>
      </c>
      <c r="N29" s="18">
        <f t="shared" si="22"/>
        <v>246052</v>
      </c>
      <c r="O29" s="18">
        <f t="shared" si="22"/>
        <v>675432</v>
      </c>
      <c r="P29" s="18">
        <f t="shared" si="22"/>
        <v>484302</v>
      </c>
      <c r="Q29" s="18">
        <f t="shared" si="22"/>
        <v>21197</v>
      </c>
      <c r="R29" s="18">
        <f t="shared" si="22"/>
        <v>859912</v>
      </c>
      <c r="S29" s="18">
        <f t="shared" si="22"/>
        <v>8298812</v>
      </c>
      <c r="T29" s="18">
        <f t="shared" si="22"/>
        <v>1551486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5790</v>
      </c>
      <c r="Q31" s="28">
        <v>0</v>
      </c>
      <c r="R31" s="28">
        <v>0</v>
      </c>
      <c r="S31" s="28">
        <v>0</v>
      </c>
      <c r="T31" s="28">
        <v>0</v>
      </c>
      <c r="U31" s="28"/>
      <c r="V31" s="53" t="s">
        <v>2146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25302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2200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7" t="s">
        <v>2161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2146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2161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4828</v>
      </c>
      <c r="J35" s="28">
        <v>5000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10893</v>
      </c>
      <c r="T35" s="28">
        <v>2819</v>
      </c>
      <c r="U35" s="28"/>
      <c r="V35" s="47" t="s">
        <v>2146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1748</v>
      </c>
      <c r="T36" s="28">
        <v>312</v>
      </c>
      <c r="U36" s="28"/>
      <c r="V36" s="47" t="s">
        <v>2125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6400</v>
      </c>
      <c r="G37" s="28">
        <v>9100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2146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22162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1332</v>
      </c>
      <c r="M38" s="28">
        <v>4992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8802</v>
      </c>
      <c r="U38" s="28"/>
      <c r="V38" s="47" t="s">
        <v>2161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4400</v>
      </c>
      <c r="T39" s="28">
        <v>1</v>
      </c>
      <c r="U39" s="28"/>
      <c r="V39" s="47" t="s">
        <v>2146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819</v>
      </c>
      <c r="U40" s="28"/>
      <c r="V40" s="47" t="s">
        <v>2146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18746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2146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25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9458</v>
      </c>
      <c r="U42" s="28"/>
      <c r="V42" s="47" t="s">
        <v>2161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22273</v>
      </c>
      <c r="U43" s="28"/>
      <c r="V43" s="47" t="s">
        <v>2146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9" t="s">
        <v>2161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5869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 t="s">
        <v>2161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4947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420</v>
      </c>
      <c r="U46" s="28"/>
      <c r="V46" s="47" t="s">
        <v>2146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6576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9554</v>
      </c>
      <c r="U47" s="28"/>
      <c r="V47" s="47" t="s">
        <v>2146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980</v>
      </c>
      <c r="U48" s="28"/>
      <c r="V48" s="47" t="s">
        <v>2146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2200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2146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2161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20000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17634</v>
      </c>
      <c r="P51" s="28">
        <v>0</v>
      </c>
      <c r="Q51" s="28">
        <v>0</v>
      </c>
      <c r="R51" s="28">
        <v>0</v>
      </c>
      <c r="S51" s="28">
        <v>0</v>
      </c>
      <c r="T51" s="28">
        <v>1712</v>
      </c>
      <c r="U51" s="28"/>
      <c r="V51" s="47" t="s">
        <v>2146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2161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960</v>
      </c>
      <c r="T53" s="28">
        <v>0</v>
      </c>
      <c r="U53" s="28"/>
      <c r="V53" s="47" t="s">
        <v>2146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1680</v>
      </c>
      <c r="U54" s="28"/>
      <c r="V54" s="49" t="s">
        <v>2161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958</v>
      </c>
      <c r="U55" s="28"/>
      <c r="V55" s="47" t="s">
        <v>2146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3485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3375</v>
      </c>
      <c r="N56" s="28">
        <v>0</v>
      </c>
      <c r="O56" s="28">
        <v>12900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 t="s">
        <v>2146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1960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3920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2146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2146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33014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 t="s">
        <v>2146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572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2146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9" t="s">
        <v>2161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2146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 t="s">
        <v>2161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 t="s">
        <v>2146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1404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10796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2146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123190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14946</v>
      </c>
      <c r="T66" s="28">
        <v>87</v>
      </c>
      <c r="U66" s="28"/>
      <c r="V66" s="47" t="s">
        <v>2146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2161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2113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180000</v>
      </c>
      <c r="N68" s="28">
        <v>19635</v>
      </c>
      <c r="O68" s="28">
        <v>26450</v>
      </c>
      <c r="P68" s="28">
        <v>0</v>
      </c>
      <c r="Q68" s="28">
        <v>0</v>
      </c>
      <c r="R68" s="28">
        <v>0</v>
      </c>
      <c r="S68" s="28">
        <v>0</v>
      </c>
      <c r="T68" s="28">
        <v>1422</v>
      </c>
      <c r="U68" s="28"/>
      <c r="V68" s="49" t="s">
        <v>1730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2146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1784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200</v>
      </c>
      <c r="U70" s="28"/>
      <c r="V70" s="47" t="s">
        <v>2125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15335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2146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9684</v>
      </c>
      <c r="K72" s="28">
        <v>0</v>
      </c>
      <c r="L72" s="28">
        <v>0</v>
      </c>
      <c r="M72" s="28">
        <v>328805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2146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74516</v>
      </c>
      <c r="U73" s="28"/>
      <c r="V73" s="47" t="s">
        <v>2161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13169</v>
      </c>
      <c r="K74" s="28">
        <v>0</v>
      </c>
      <c r="L74" s="28">
        <v>0</v>
      </c>
      <c r="M74" s="28">
        <v>67725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8679</v>
      </c>
      <c r="T74" s="28">
        <v>15</v>
      </c>
      <c r="U74" s="28"/>
      <c r="V74" s="47" t="s">
        <v>2146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15866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898</v>
      </c>
      <c r="U75" s="28"/>
      <c r="V75" s="47" t="s">
        <v>2161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6600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1621</v>
      </c>
      <c r="T76" s="28">
        <v>760</v>
      </c>
      <c r="U76" s="28"/>
      <c r="V76" s="47" t="s">
        <v>2161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2161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2161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2146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2146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795</v>
      </c>
      <c r="N81" s="28">
        <v>5300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2161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 t="s">
        <v>2146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61</v>
      </c>
      <c r="U83" s="28"/>
      <c r="V83" s="47" t="s">
        <v>2146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5461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8704</v>
      </c>
      <c r="U84" s="28"/>
      <c r="V84" s="47" t="s">
        <v>2146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1800</v>
      </c>
      <c r="G85" s="28">
        <v>0</v>
      </c>
      <c r="H85" s="28">
        <v>0</v>
      </c>
      <c r="I85" s="28">
        <v>2078</v>
      </c>
      <c r="J85" s="28">
        <v>0</v>
      </c>
      <c r="K85" s="28">
        <v>0</v>
      </c>
      <c r="L85" s="28">
        <v>0</v>
      </c>
      <c r="M85" s="28">
        <v>581052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1640</v>
      </c>
      <c r="U85" s="28"/>
      <c r="V85" s="47" t="s">
        <v>2146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50500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834</v>
      </c>
      <c r="U86" s="28"/>
      <c r="V86" s="47" t="s">
        <v>2146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113194</v>
      </c>
      <c r="G87" s="28">
        <v>8749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2481</v>
      </c>
      <c r="U87" s="28"/>
      <c r="V87" s="47" t="s">
        <v>2161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2146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31288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358</v>
      </c>
      <c r="U89" s="28"/>
      <c r="V89" s="47" t="s">
        <v>2146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2146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1730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1004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 t="s">
        <v>2146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2263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8291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2146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320</v>
      </c>
      <c r="U94" s="28"/>
      <c r="V94" s="49" t="s">
        <v>2146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23958</v>
      </c>
      <c r="U95" s="28"/>
      <c r="V95" s="47" t="s">
        <v>2146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1810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503</v>
      </c>
      <c r="U96" s="28"/>
      <c r="V96" s="47" t="s">
        <v>2161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2146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2161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3116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2146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2161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3920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460</v>
      </c>
      <c r="U101" s="28"/>
      <c r="V101" s="47" t="s">
        <v>2146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19889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2146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2146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2285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9" t="s">
        <v>1730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29523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2161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484</v>
      </c>
      <c r="U106" s="28"/>
      <c r="V106" s="47" t="s">
        <v>2146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2146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2146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220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2464</v>
      </c>
      <c r="U109" s="28"/>
      <c r="V109" s="47" t="s">
        <v>2146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22822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2146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2146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2161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22825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2146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287</v>
      </c>
      <c r="U114" s="28"/>
      <c r="V114" s="47" t="s">
        <v>2146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2146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2146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9337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2146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2146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320</v>
      </c>
      <c r="U119" s="28"/>
      <c r="V119" s="47" t="s">
        <v>2146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1325</v>
      </c>
      <c r="U120" s="28"/>
      <c r="V120" s="47" t="s">
        <v>2146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2146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15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2146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3410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2313</v>
      </c>
      <c r="U123" s="28"/>
      <c r="V123" s="47" t="s">
        <v>2146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2146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336</v>
      </c>
      <c r="U125" s="28"/>
      <c r="V125" s="47" t="s">
        <v>2146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2146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102388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45056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780</v>
      </c>
      <c r="U127" s="28"/>
      <c r="V127" s="47" t="s">
        <v>2146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4230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24525</v>
      </c>
      <c r="Q128" s="28">
        <v>0</v>
      </c>
      <c r="R128" s="28">
        <v>0</v>
      </c>
      <c r="S128" s="28">
        <v>0</v>
      </c>
      <c r="T128" s="28">
        <v>713</v>
      </c>
      <c r="U128" s="28"/>
      <c r="V128" s="47" t="s">
        <v>2146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68939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0</v>
      </c>
      <c r="T129" s="28">
        <v>3234</v>
      </c>
      <c r="U129" s="28"/>
      <c r="V129" s="47" t="s">
        <v>2146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4046</v>
      </c>
      <c r="G130" s="28">
        <v>0</v>
      </c>
      <c r="H130" s="28">
        <v>0</v>
      </c>
      <c r="I130" s="28">
        <v>0</v>
      </c>
      <c r="J130" s="28">
        <v>6000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5724</v>
      </c>
      <c r="U130" s="28"/>
      <c r="V130" s="47" t="s">
        <v>2146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3202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2212</v>
      </c>
      <c r="U131" s="28"/>
      <c r="V131" s="47" t="s">
        <v>2161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900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736</v>
      </c>
      <c r="U132" s="28"/>
      <c r="V132" s="47" t="s">
        <v>2146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2718</v>
      </c>
      <c r="U133" s="28"/>
      <c r="V133" s="47" t="s">
        <v>2146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576</v>
      </c>
      <c r="U134" s="28"/>
      <c r="V134" s="47" t="s">
        <v>2161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887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2146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11000</v>
      </c>
      <c r="G136" s="28">
        <v>20904</v>
      </c>
      <c r="H136" s="28">
        <v>0</v>
      </c>
      <c r="I136" s="28">
        <v>638</v>
      </c>
      <c r="J136" s="28">
        <v>22495</v>
      </c>
      <c r="K136" s="28">
        <v>0</v>
      </c>
      <c r="L136" s="28">
        <v>0</v>
      </c>
      <c r="M136" s="28">
        <v>71811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5880</v>
      </c>
      <c r="U136" s="28"/>
      <c r="V136" s="47" t="s">
        <v>2146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2146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450</v>
      </c>
      <c r="U138" s="28"/>
      <c r="V138" s="47" t="s">
        <v>2146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5754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13071</v>
      </c>
      <c r="U139" s="28"/>
      <c r="V139" s="47" t="s">
        <v>2146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324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4090</v>
      </c>
      <c r="U140" s="28"/>
      <c r="V140" s="47" t="s">
        <v>2146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3080</v>
      </c>
      <c r="G141" s="28">
        <v>0</v>
      </c>
      <c r="H141" s="28">
        <v>0</v>
      </c>
      <c r="I141" s="28">
        <v>2046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2304</v>
      </c>
      <c r="U141" s="28"/>
      <c r="V141" s="47" t="s">
        <v>2146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2146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622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2408</v>
      </c>
      <c r="U143" s="28"/>
      <c r="V143" s="47" t="s">
        <v>2146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203</v>
      </c>
      <c r="U144" s="28"/>
      <c r="V144" s="49" t="s">
        <v>2146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86897</v>
      </c>
      <c r="S145" s="28">
        <v>0</v>
      </c>
      <c r="T145" s="28">
        <v>4488</v>
      </c>
      <c r="U145" s="28"/>
      <c r="V145" s="47" t="s">
        <v>2146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26644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2146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5430</v>
      </c>
      <c r="J147" s="28">
        <v>0</v>
      </c>
      <c r="K147" s="28">
        <v>0</v>
      </c>
      <c r="L147" s="28">
        <v>0</v>
      </c>
      <c r="M147" s="28">
        <v>123274</v>
      </c>
      <c r="N147" s="28">
        <v>0</v>
      </c>
      <c r="O147" s="28">
        <v>0</v>
      </c>
      <c r="P147" s="28">
        <v>200</v>
      </c>
      <c r="Q147" s="28">
        <v>0</v>
      </c>
      <c r="R147" s="28">
        <v>0</v>
      </c>
      <c r="S147" s="28">
        <v>0</v>
      </c>
      <c r="T147" s="28">
        <v>2226</v>
      </c>
      <c r="U147" s="28"/>
      <c r="V147" s="47" t="s">
        <v>2146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140</v>
      </c>
      <c r="U148" s="28"/>
      <c r="V148" s="47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2912</v>
      </c>
      <c r="U149" s="28"/>
      <c r="V149" s="47" t="s">
        <v>2146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1536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2161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 t="s">
        <v>1730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17221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140</v>
      </c>
      <c r="P152" s="28">
        <v>0</v>
      </c>
      <c r="Q152" s="28">
        <v>0</v>
      </c>
      <c r="R152" s="28">
        <v>0</v>
      </c>
      <c r="S152" s="28">
        <v>1020</v>
      </c>
      <c r="T152" s="28">
        <v>0</v>
      </c>
      <c r="U152" s="28"/>
      <c r="V152" s="47" t="s">
        <v>2161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2161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2161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8400</v>
      </c>
      <c r="T155" s="28">
        <v>4909</v>
      </c>
      <c r="U155" s="28"/>
      <c r="V155" s="47" t="s">
        <v>2146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2500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26060</v>
      </c>
      <c r="T156" s="28">
        <v>17097</v>
      </c>
      <c r="U156" s="28"/>
      <c r="V156" s="47" t="s">
        <v>2161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768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19148</v>
      </c>
      <c r="U157" s="28"/>
      <c r="V157" s="47" t="s">
        <v>2146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4200</v>
      </c>
      <c r="Q158" s="28">
        <v>0</v>
      </c>
      <c r="R158" s="28">
        <v>0</v>
      </c>
      <c r="S158" s="28">
        <v>0</v>
      </c>
      <c r="T158" s="28">
        <v>10420</v>
      </c>
      <c r="U158" s="28"/>
      <c r="V158" s="47" t="s">
        <v>2161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1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1200</v>
      </c>
      <c r="T159" s="28">
        <v>644</v>
      </c>
      <c r="U159" s="28"/>
      <c r="V159" s="47" t="s">
        <v>2161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584</v>
      </c>
      <c r="U160" s="28"/>
      <c r="V160" s="47" t="s">
        <v>2146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192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3200</v>
      </c>
      <c r="U161" s="28"/>
      <c r="V161" s="47" t="s">
        <v>2146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1872</v>
      </c>
      <c r="U162" s="28"/>
      <c r="V162" s="47" t="s">
        <v>2161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 t="s">
        <v>2161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47" t="s">
        <v>2146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3</v>
      </c>
      <c r="U165" s="28"/>
      <c r="V165" s="47" t="s">
        <v>1730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360</v>
      </c>
      <c r="U166" s="28"/>
      <c r="V166" s="47" t="s">
        <v>2161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2146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750</v>
      </c>
      <c r="U168" s="28"/>
      <c r="V168" s="47" t="s">
        <v>2146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45695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8084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2146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2146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248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2600</v>
      </c>
      <c r="U171" s="28"/>
      <c r="V171" s="47" t="s">
        <v>2146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5218</v>
      </c>
      <c r="G172" s="28">
        <v>98</v>
      </c>
      <c r="H172" s="28">
        <v>0</v>
      </c>
      <c r="I172" s="28">
        <v>4685</v>
      </c>
      <c r="J172" s="28">
        <v>480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14813</v>
      </c>
      <c r="R172" s="28">
        <v>0</v>
      </c>
      <c r="S172" s="28">
        <v>4912</v>
      </c>
      <c r="T172" s="28">
        <v>2204</v>
      </c>
      <c r="U172" s="28"/>
      <c r="V172" s="47" t="s">
        <v>2146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7500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2146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263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1730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27070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102855</v>
      </c>
      <c r="N175" s="28">
        <v>0</v>
      </c>
      <c r="O175" s="28">
        <v>0</v>
      </c>
      <c r="P175" s="28">
        <v>288</v>
      </c>
      <c r="Q175" s="28">
        <v>0</v>
      </c>
      <c r="R175" s="28">
        <v>0</v>
      </c>
      <c r="S175" s="28">
        <v>0</v>
      </c>
      <c r="T175" s="28">
        <v>495</v>
      </c>
      <c r="U175" s="28"/>
      <c r="V175" s="47" t="s">
        <v>2146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2146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2500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1600</v>
      </c>
      <c r="T177" s="28">
        <v>4200</v>
      </c>
      <c r="U177" s="28"/>
      <c r="V177" s="49" t="s">
        <v>2146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22680</v>
      </c>
      <c r="U178" s="28"/>
      <c r="V178" s="47" t="s">
        <v>2146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2146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220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624</v>
      </c>
      <c r="U180" s="28"/>
      <c r="V180" s="49" t="s">
        <v>2146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1600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1332</v>
      </c>
      <c r="U181" s="28"/>
      <c r="V181" s="47" t="s">
        <v>2146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13800</v>
      </c>
      <c r="T182" s="28">
        <v>0</v>
      </c>
      <c r="U182" s="28"/>
      <c r="V182" s="47" t="s">
        <v>1730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2146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2146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2400</v>
      </c>
      <c r="J185" s="28">
        <v>0</v>
      </c>
      <c r="K185" s="28">
        <v>0</v>
      </c>
      <c r="L185" s="28">
        <v>0</v>
      </c>
      <c r="M185" s="28">
        <v>10980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160</v>
      </c>
      <c r="U185" s="28"/>
      <c r="V185" s="47" t="s">
        <v>2161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1600</v>
      </c>
      <c r="H186" s="28">
        <v>0</v>
      </c>
      <c r="I186" s="28">
        <v>11995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2161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2146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4798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2161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2146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1056</v>
      </c>
      <c r="U190" s="28"/>
      <c r="V190" s="47" t="s">
        <v>2146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3179</v>
      </c>
      <c r="K191" s="28">
        <v>0</v>
      </c>
      <c r="L191" s="28">
        <v>0</v>
      </c>
      <c r="M191" s="28">
        <v>35854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1482</v>
      </c>
      <c r="U191" s="28"/>
      <c r="V191" s="47" t="s">
        <v>2161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2161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6712</v>
      </c>
      <c r="G193" s="28">
        <v>4798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2161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2146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2161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 t="s">
        <v>2093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95492</v>
      </c>
      <c r="G197" s="28">
        <v>2940</v>
      </c>
      <c r="H197" s="28">
        <v>0</v>
      </c>
      <c r="I197" s="28">
        <v>7669</v>
      </c>
      <c r="J197" s="28">
        <v>0</v>
      </c>
      <c r="K197" s="28">
        <v>0</v>
      </c>
      <c r="L197" s="28">
        <v>0</v>
      </c>
      <c r="M197" s="28">
        <v>0</v>
      </c>
      <c r="N197" s="28">
        <v>62130</v>
      </c>
      <c r="O197" s="28">
        <v>0</v>
      </c>
      <c r="P197" s="28">
        <v>0</v>
      </c>
      <c r="Q197" s="28">
        <v>0</v>
      </c>
      <c r="R197" s="28">
        <v>0</v>
      </c>
      <c r="S197" s="28">
        <v>1000</v>
      </c>
      <c r="T197" s="28">
        <v>2493</v>
      </c>
      <c r="U197" s="28"/>
      <c r="V197" s="47" t="s">
        <v>2161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2928</v>
      </c>
      <c r="U198" s="28"/>
      <c r="V198" s="47" t="s">
        <v>2146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1656</v>
      </c>
      <c r="G199" s="28">
        <v>11540</v>
      </c>
      <c r="H199" s="28">
        <v>0</v>
      </c>
      <c r="I199" s="28">
        <v>8207</v>
      </c>
      <c r="J199" s="28">
        <v>4200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11325</v>
      </c>
      <c r="U199" s="28"/>
      <c r="V199" s="47" t="s">
        <v>2146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2146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675</v>
      </c>
      <c r="U201" s="28"/>
      <c r="V201" s="47" t="s">
        <v>2146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2146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122</v>
      </c>
      <c r="U202" s="28"/>
      <c r="V202" s="47" t="s">
        <v>2146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2146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12900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2156</v>
      </c>
      <c r="U204" s="28"/>
      <c r="V204" s="47" t="s">
        <v>2146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823</v>
      </c>
      <c r="U205" s="28"/>
      <c r="V205" s="47" t="s">
        <v>2161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3840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2259</v>
      </c>
      <c r="T206" s="28">
        <v>3705</v>
      </c>
      <c r="U206" s="28"/>
      <c r="V206" s="47" t="s">
        <v>2146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2184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2146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1500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3424</v>
      </c>
      <c r="U208" s="28"/>
      <c r="V208" s="47" t="s">
        <v>2161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14420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328</v>
      </c>
      <c r="U209" s="28"/>
      <c r="V209" s="47" t="s">
        <v>2146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13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2146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2100</v>
      </c>
      <c r="K211" s="28">
        <v>0</v>
      </c>
      <c r="L211" s="28">
        <v>0</v>
      </c>
      <c r="M211" s="28">
        <v>4658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7308</v>
      </c>
      <c r="U211" s="28"/>
      <c r="V211" s="47" t="s">
        <v>2146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2161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2146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2370</v>
      </c>
      <c r="H214" s="28">
        <v>0</v>
      </c>
      <c r="I214" s="28">
        <v>5999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2161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2146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1008</v>
      </c>
      <c r="K216" s="28">
        <v>252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38327</v>
      </c>
      <c r="T216" s="28">
        <v>2448</v>
      </c>
      <c r="U216" s="28"/>
      <c r="V216" s="47" t="s">
        <v>2146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12994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6997</v>
      </c>
      <c r="P217" s="28">
        <v>222</v>
      </c>
      <c r="Q217" s="28">
        <v>0</v>
      </c>
      <c r="R217" s="28">
        <v>0</v>
      </c>
      <c r="S217" s="28">
        <v>0</v>
      </c>
      <c r="T217" s="28">
        <v>223</v>
      </c>
      <c r="U217" s="28"/>
      <c r="V217" s="49" t="s">
        <v>2146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9188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2146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96</v>
      </c>
      <c r="S219" s="28">
        <v>0</v>
      </c>
      <c r="T219" s="28">
        <v>15076</v>
      </c>
      <c r="U219" s="28"/>
      <c r="V219" s="47" t="s">
        <v>2161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3552</v>
      </c>
      <c r="T220" s="28">
        <v>5579</v>
      </c>
      <c r="U220" s="28"/>
      <c r="V220" s="47" t="s">
        <v>2146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3960</v>
      </c>
      <c r="U221" s="28"/>
      <c r="V221" s="47" t="s">
        <v>2161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2421</v>
      </c>
      <c r="U222" s="28"/>
      <c r="V222" s="47" t="s">
        <v>2146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8946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16744</v>
      </c>
      <c r="U223" s="28"/>
      <c r="V223" s="47" t="s">
        <v>2146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2161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6588</v>
      </c>
      <c r="U225" s="28"/>
      <c r="V225" s="47" t="s">
        <v>2146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880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8900</v>
      </c>
      <c r="Q226" s="28">
        <v>0</v>
      </c>
      <c r="R226" s="28">
        <v>0</v>
      </c>
      <c r="S226" s="28">
        <v>16940</v>
      </c>
      <c r="T226" s="28">
        <v>13940</v>
      </c>
      <c r="U226" s="28"/>
      <c r="V226" s="47" t="s">
        <v>2146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2161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2146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2606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17376</v>
      </c>
      <c r="U229" s="28"/>
      <c r="V229" s="47" t="s">
        <v>2161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15464</v>
      </c>
      <c r="G230" s="28">
        <v>2067</v>
      </c>
      <c r="H230" s="28">
        <v>0</v>
      </c>
      <c r="I230" s="28">
        <v>5066</v>
      </c>
      <c r="J230" s="28">
        <v>252</v>
      </c>
      <c r="K230" s="28">
        <v>3412</v>
      </c>
      <c r="L230" s="28">
        <v>0</v>
      </c>
      <c r="M230" s="28">
        <v>0</v>
      </c>
      <c r="N230" s="28">
        <v>0</v>
      </c>
      <c r="O230" s="28">
        <v>6082</v>
      </c>
      <c r="P230" s="28">
        <v>390</v>
      </c>
      <c r="Q230" s="28">
        <v>0</v>
      </c>
      <c r="R230" s="28">
        <v>749</v>
      </c>
      <c r="S230" s="28">
        <v>51789</v>
      </c>
      <c r="T230" s="28">
        <v>39968</v>
      </c>
      <c r="U230" s="28"/>
      <c r="V230" s="47" t="s">
        <v>2161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2492</v>
      </c>
      <c r="J231" s="28">
        <v>13354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2146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2146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2146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40555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37148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2880</v>
      </c>
      <c r="U234" s="28"/>
      <c r="V234" s="47" t="s">
        <v>2146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78240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2146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2146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 t="s">
        <v>2146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2161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2161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170440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936</v>
      </c>
      <c r="P240" s="28">
        <v>0</v>
      </c>
      <c r="Q240" s="28">
        <v>0</v>
      </c>
      <c r="R240" s="28">
        <v>0</v>
      </c>
      <c r="S240" s="28">
        <v>0</v>
      </c>
      <c r="T240" s="28">
        <v>730</v>
      </c>
      <c r="U240" s="28"/>
      <c r="V240" s="47" t="s">
        <v>2161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3157</v>
      </c>
      <c r="G241" s="28">
        <v>0</v>
      </c>
      <c r="H241" s="28">
        <v>0</v>
      </c>
      <c r="I241" s="28">
        <v>0</v>
      </c>
      <c r="J241" s="28">
        <v>10575</v>
      </c>
      <c r="K241" s="28">
        <v>0</v>
      </c>
      <c r="L241" s="28">
        <v>0</v>
      </c>
      <c r="M241" s="28">
        <v>107375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1958</v>
      </c>
      <c r="U241" s="28"/>
      <c r="V241" s="49" t="s">
        <v>2161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786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7025</v>
      </c>
      <c r="P242" s="28">
        <v>0</v>
      </c>
      <c r="Q242" s="28">
        <v>0</v>
      </c>
      <c r="R242" s="28">
        <v>0</v>
      </c>
      <c r="S242" s="28">
        <v>0</v>
      </c>
      <c r="T242" s="28">
        <v>854</v>
      </c>
      <c r="U242" s="28"/>
      <c r="V242" s="47" t="s">
        <v>2146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570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5661</v>
      </c>
      <c r="U243" s="28"/>
      <c r="V243" s="47" t="s">
        <v>2146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386317</v>
      </c>
      <c r="G244" s="28">
        <v>7381</v>
      </c>
      <c r="H244" s="28">
        <v>0</v>
      </c>
      <c r="I244" s="28">
        <v>20974</v>
      </c>
      <c r="J244" s="28">
        <v>39120</v>
      </c>
      <c r="K244" s="28">
        <v>0</v>
      </c>
      <c r="L244" s="28">
        <v>0</v>
      </c>
      <c r="M244" s="28">
        <v>199137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7444</v>
      </c>
      <c r="T244" s="28">
        <v>0</v>
      </c>
      <c r="U244" s="28"/>
      <c r="V244" s="47" t="s">
        <v>2146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2161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5002</v>
      </c>
      <c r="G246" s="28">
        <v>0</v>
      </c>
      <c r="H246" s="28">
        <v>0</v>
      </c>
      <c r="I246" s="28">
        <v>208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2828</v>
      </c>
      <c r="U246" s="28"/>
      <c r="V246" s="47" t="s">
        <v>2161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7960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16102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 t="s">
        <v>2146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2161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20238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2146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1730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10410</v>
      </c>
      <c r="S251" s="28">
        <v>60845</v>
      </c>
      <c r="T251" s="28">
        <v>264</v>
      </c>
      <c r="U251" s="28"/>
      <c r="V251" s="47" t="s">
        <v>2146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170</v>
      </c>
      <c r="S252" s="28">
        <v>0</v>
      </c>
      <c r="T252" s="28">
        <v>0</v>
      </c>
      <c r="U252" s="28"/>
      <c r="V252" s="47" t="s">
        <v>2146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4320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3084</v>
      </c>
      <c r="T253" s="28">
        <v>0</v>
      </c>
      <c r="U253" s="28"/>
      <c r="V253" s="47" t="s">
        <v>2146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2161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13930</v>
      </c>
      <c r="G255" s="28">
        <v>1936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3528</v>
      </c>
      <c r="N255" s="28">
        <v>0</v>
      </c>
      <c r="O255" s="28">
        <v>0</v>
      </c>
      <c r="P255" s="28">
        <v>9000</v>
      </c>
      <c r="Q255" s="28">
        <v>0</v>
      </c>
      <c r="R255" s="28">
        <v>0</v>
      </c>
      <c r="S255" s="28">
        <v>0</v>
      </c>
      <c r="T255" s="28">
        <v>13148</v>
      </c>
      <c r="U255" s="28"/>
      <c r="V255" s="47" t="s">
        <v>2146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192</v>
      </c>
      <c r="T256" s="28">
        <v>352</v>
      </c>
      <c r="U256" s="28"/>
      <c r="V256" s="47" t="s">
        <v>2146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2161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 t="s">
        <v>2161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1843</v>
      </c>
      <c r="J259" s="28">
        <v>0</v>
      </c>
      <c r="K259" s="28">
        <v>0</v>
      </c>
      <c r="L259" s="28">
        <v>64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576</v>
      </c>
      <c r="U259" s="28"/>
      <c r="V259" s="47" t="s">
        <v>2146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5495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3006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154</v>
      </c>
      <c r="T260" s="28">
        <v>3662</v>
      </c>
      <c r="U260" s="28"/>
      <c r="V260" s="47" t="s">
        <v>2161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2880</v>
      </c>
      <c r="T261" s="28">
        <v>0</v>
      </c>
      <c r="U261" s="28"/>
      <c r="V261" s="49" t="s">
        <v>2146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2161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10725</v>
      </c>
      <c r="G263" s="28">
        <v>0</v>
      </c>
      <c r="H263" s="28">
        <v>0</v>
      </c>
      <c r="I263" s="28">
        <v>0</v>
      </c>
      <c r="J263" s="28">
        <v>7808</v>
      </c>
      <c r="K263" s="28">
        <v>0</v>
      </c>
      <c r="L263" s="28">
        <v>0</v>
      </c>
      <c r="M263" s="28">
        <v>291542</v>
      </c>
      <c r="N263" s="28">
        <v>0</v>
      </c>
      <c r="O263" s="28">
        <v>0</v>
      </c>
      <c r="P263" s="28">
        <v>10824</v>
      </c>
      <c r="Q263" s="28">
        <v>0</v>
      </c>
      <c r="R263" s="28">
        <v>0</v>
      </c>
      <c r="S263" s="28">
        <v>6040</v>
      </c>
      <c r="T263" s="28">
        <v>768</v>
      </c>
      <c r="U263" s="28"/>
      <c r="V263" s="47" t="s">
        <v>2146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7" t="s">
        <v>2146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9" t="s">
        <v>2146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2146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2161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5568</v>
      </c>
      <c r="T268" s="28">
        <v>976</v>
      </c>
      <c r="U268" s="28"/>
      <c r="V268" s="47" t="s">
        <v>2161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2146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7715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21600</v>
      </c>
      <c r="T270" s="28">
        <v>792</v>
      </c>
      <c r="U270" s="28"/>
      <c r="V270" s="47" t="s">
        <v>2146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2161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2100</v>
      </c>
      <c r="G272" s="28">
        <v>3168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10925</v>
      </c>
      <c r="Q272" s="28">
        <v>0</v>
      </c>
      <c r="R272" s="28">
        <v>0</v>
      </c>
      <c r="S272" s="28">
        <v>0</v>
      </c>
      <c r="T272" s="28">
        <v>1134</v>
      </c>
      <c r="U272" s="28"/>
      <c r="V272" s="47" t="s">
        <v>2161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1980</v>
      </c>
      <c r="Q273" s="28">
        <v>0</v>
      </c>
      <c r="R273" s="28">
        <v>0</v>
      </c>
      <c r="S273" s="28">
        <v>600</v>
      </c>
      <c r="T273" s="28">
        <v>0</v>
      </c>
      <c r="U273" s="28"/>
      <c r="V273" s="47" t="s">
        <v>2161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324</v>
      </c>
      <c r="U274" s="28"/>
      <c r="V274" s="47" t="s">
        <v>2146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2161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10000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133327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9323</v>
      </c>
      <c r="U276" s="28"/>
      <c r="V276" s="47" t="s">
        <v>2146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23770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237181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2161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2146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3501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6873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2146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34457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2146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1917</v>
      </c>
      <c r="J281" s="28">
        <v>0</v>
      </c>
      <c r="K281" s="28">
        <v>0</v>
      </c>
      <c r="L281" s="28">
        <v>0</v>
      </c>
      <c r="M281" s="28">
        <v>523602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2146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162776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503251</v>
      </c>
      <c r="N282" s="28">
        <v>0</v>
      </c>
      <c r="O282" s="28">
        <v>24025</v>
      </c>
      <c r="P282" s="28">
        <v>58700</v>
      </c>
      <c r="Q282" s="28">
        <v>0</v>
      </c>
      <c r="R282" s="28">
        <v>0</v>
      </c>
      <c r="S282" s="28">
        <v>681357</v>
      </c>
      <c r="T282" s="28">
        <v>4705</v>
      </c>
      <c r="U282" s="28"/>
      <c r="V282" s="47" t="s">
        <v>2146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17273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6628</v>
      </c>
      <c r="Q283" s="28">
        <v>0</v>
      </c>
      <c r="R283" s="28">
        <v>0</v>
      </c>
      <c r="S283" s="28">
        <v>83080</v>
      </c>
      <c r="T283" s="28">
        <v>2284</v>
      </c>
      <c r="U283" s="28"/>
      <c r="V283" s="47" t="s">
        <v>2146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2146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656</v>
      </c>
      <c r="U285" s="28"/>
      <c r="V285" s="47" t="s">
        <v>2146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33321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 t="s">
        <v>2161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3120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95000</v>
      </c>
      <c r="T287" s="28">
        <v>0</v>
      </c>
      <c r="U287" s="28"/>
      <c r="V287" s="47" t="s">
        <v>1730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661880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695</v>
      </c>
      <c r="U288" s="28"/>
      <c r="V288" s="47" t="s">
        <v>2146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1008</v>
      </c>
      <c r="R289" s="28">
        <v>0</v>
      </c>
      <c r="S289" s="28">
        <v>0</v>
      </c>
      <c r="T289" s="28">
        <v>13394</v>
      </c>
      <c r="U289" s="28"/>
      <c r="V289" s="47" t="s">
        <v>2146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883</v>
      </c>
      <c r="U290" s="28"/>
      <c r="V290" s="47" t="s">
        <v>2146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 t="s">
        <v>2146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384</v>
      </c>
      <c r="U292" s="28"/>
      <c r="V292" s="47" t="s">
        <v>2161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2146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1904</v>
      </c>
      <c r="G294" s="28">
        <v>7538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2156</v>
      </c>
      <c r="U294" s="28"/>
      <c r="V294" s="47" t="s">
        <v>2146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11640</v>
      </c>
      <c r="T295" s="28">
        <v>7964</v>
      </c>
      <c r="U295" s="28"/>
      <c r="V295" s="47" t="s">
        <v>2161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5658</v>
      </c>
      <c r="U296" s="28"/>
      <c r="V296" s="47" t="s">
        <v>2146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2146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1200</v>
      </c>
      <c r="T298" s="28">
        <v>2184</v>
      </c>
      <c r="U298" s="28"/>
      <c r="V298" s="47" t="s">
        <v>2161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8466</v>
      </c>
      <c r="T299" s="28">
        <v>0</v>
      </c>
      <c r="U299" s="28"/>
      <c r="V299" s="47" t="s">
        <v>2146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3</v>
      </c>
      <c r="U300" s="28"/>
      <c r="V300" s="47" t="s">
        <v>2146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3</v>
      </c>
      <c r="U301" s="28"/>
      <c r="V301" s="47" t="s">
        <v>2146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 t="s">
        <v>1730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6313</v>
      </c>
      <c r="T303" s="28">
        <v>2435</v>
      </c>
      <c r="U303" s="28"/>
      <c r="V303" s="47" t="s">
        <v>2161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28930</v>
      </c>
      <c r="U304" s="28"/>
      <c r="V304" s="47" t="s">
        <v>2146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1</v>
      </c>
      <c r="G305" s="28">
        <v>0</v>
      </c>
      <c r="H305" s="28">
        <v>0</v>
      </c>
      <c r="I305" s="28">
        <v>1</v>
      </c>
      <c r="J305" s="28">
        <v>3682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221</v>
      </c>
      <c r="U305" s="28"/>
      <c r="V305" s="47" t="s">
        <v>2146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7650</v>
      </c>
      <c r="Q306" s="28">
        <v>0</v>
      </c>
      <c r="R306" s="28">
        <v>0</v>
      </c>
      <c r="S306" s="28">
        <v>0</v>
      </c>
      <c r="T306" s="28">
        <v>626</v>
      </c>
      <c r="U306" s="28"/>
      <c r="V306" s="47" t="s">
        <v>2146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640</v>
      </c>
      <c r="T307" s="28">
        <v>12272</v>
      </c>
      <c r="U307" s="28"/>
      <c r="V307" s="47" t="s">
        <v>2161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/>
      <c r="V308" s="47" t="s">
        <v>2146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50780</v>
      </c>
      <c r="G309" s="28">
        <v>70896</v>
      </c>
      <c r="H309" s="28">
        <v>0</v>
      </c>
      <c r="I309" s="28">
        <v>0</v>
      </c>
      <c r="J309" s="28">
        <v>396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30070</v>
      </c>
      <c r="Q309" s="28">
        <v>0</v>
      </c>
      <c r="R309" s="28">
        <v>0</v>
      </c>
      <c r="S309" s="28">
        <v>54571</v>
      </c>
      <c r="T309" s="28">
        <v>20191</v>
      </c>
      <c r="U309" s="28"/>
      <c r="V309" s="47" t="s">
        <v>2146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14822</v>
      </c>
      <c r="U310" s="28"/>
      <c r="V310" s="47" t="s">
        <v>2146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1320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9" t="s">
        <v>2161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12187</v>
      </c>
      <c r="U312" s="28"/>
      <c r="V312" s="47" t="s">
        <v>2161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568</v>
      </c>
      <c r="U313" s="28"/>
      <c r="V313" s="47" t="s">
        <v>2146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2400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30900</v>
      </c>
      <c r="U314" s="28"/>
      <c r="V314" s="47" t="s">
        <v>2146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55633</v>
      </c>
      <c r="T315" s="28">
        <v>0</v>
      </c>
      <c r="U315" s="28"/>
      <c r="V315" s="47" t="s">
        <v>2146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35157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1330</v>
      </c>
      <c r="T316" s="28">
        <v>600</v>
      </c>
      <c r="U316" s="28"/>
      <c r="V316" s="47" t="s">
        <v>2146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11455</v>
      </c>
      <c r="G317" s="28">
        <v>0</v>
      </c>
      <c r="H317" s="28">
        <v>0</v>
      </c>
      <c r="I317" s="28">
        <v>0</v>
      </c>
      <c r="J317" s="28">
        <v>4600</v>
      </c>
      <c r="K317" s="28">
        <v>0</v>
      </c>
      <c r="L317" s="28">
        <v>0</v>
      </c>
      <c r="M317" s="28">
        <v>152091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1730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2146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420</v>
      </c>
      <c r="Q319" s="28">
        <v>0</v>
      </c>
      <c r="R319" s="28">
        <v>0</v>
      </c>
      <c r="S319" s="28">
        <v>0</v>
      </c>
      <c r="T319" s="28">
        <v>1</v>
      </c>
      <c r="U319" s="28"/>
      <c r="V319" s="47" t="s">
        <v>2161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5232</v>
      </c>
      <c r="K320" s="28">
        <v>0</v>
      </c>
      <c r="L320" s="28">
        <v>0</v>
      </c>
      <c r="M320" s="28">
        <v>75912</v>
      </c>
      <c r="N320" s="28">
        <v>0</v>
      </c>
      <c r="O320" s="28">
        <v>96</v>
      </c>
      <c r="P320" s="28">
        <v>0</v>
      </c>
      <c r="Q320" s="28">
        <v>0</v>
      </c>
      <c r="R320" s="28">
        <v>0</v>
      </c>
      <c r="S320" s="28">
        <v>2560</v>
      </c>
      <c r="T320" s="28">
        <v>23900</v>
      </c>
      <c r="U320" s="28"/>
      <c r="V320" s="47" t="s">
        <v>2146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157619</v>
      </c>
      <c r="G321" s="28">
        <v>0</v>
      </c>
      <c r="H321" s="28">
        <v>0</v>
      </c>
      <c r="I321" s="28">
        <v>7000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13260</v>
      </c>
      <c r="P321" s="28">
        <v>0</v>
      </c>
      <c r="Q321" s="28">
        <v>0</v>
      </c>
      <c r="R321" s="28">
        <v>0</v>
      </c>
      <c r="S321" s="28">
        <v>0</v>
      </c>
      <c r="T321" s="28">
        <v>552</v>
      </c>
      <c r="U321" s="28"/>
      <c r="V321" s="47" t="s">
        <v>2146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3008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1868</v>
      </c>
      <c r="U322" s="28"/>
      <c r="V322" s="47" t="s">
        <v>2146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98890</v>
      </c>
      <c r="K323" s="28">
        <v>0</v>
      </c>
      <c r="L323" s="28">
        <v>0</v>
      </c>
      <c r="M323" s="28">
        <v>51068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200</v>
      </c>
      <c r="U323" s="28"/>
      <c r="V323" s="51" t="s">
        <v>2016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2107</v>
      </c>
      <c r="F324" s="28">
        <v>0</v>
      </c>
      <c r="G324" s="28">
        <v>0</v>
      </c>
      <c r="H324" s="28">
        <v>11790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784</v>
      </c>
      <c r="U324" s="28"/>
      <c r="V324" s="47" t="s">
        <v>2161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71753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 t="s">
        <v>2161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19630</v>
      </c>
      <c r="N326" s="28">
        <v>70068</v>
      </c>
      <c r="O326" s="28">
        <v>0</v>
      </c>
      <c r="P326" s="28">
        <v>0</v>
      </c>
      <c r="Q326" s="28">
        <v>0</v>
      </c>
      <c r="R326" s="28">
        <v>0</v>
      </c>
      <c r="S326" s="28">
        <v>2541822</v>
      </c>
      <c r="T326" s="28">
        <v>4380</v>
      </c>
      <c r="U326" s="28"/>
      <c r="V326" s="47" t="s">
        <v>2146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167490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4199</v>
      </c>
      <c r="U327" s="28"/>
      <c r="V327" s="47" t="s">
        <v>2146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116695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2146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15457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2146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9" t="s">
        <v>2161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15168</v>
      </c>
      <c r="H331" s="28">
        <v>0</v>
      </c>
      <c r="I331" s="28">
        <v>2584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 t="s">
        <v>1730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567307</v>
      </c>
      <c r="G332" s="28">
        <v>0</v>
      </c>
      <c r="H332" s="28">
        <v>0</v>
      </c>
      <c r="I332" s="28">
        <v>0</v>
      </c>
      <c r="J332" s="28">
        <v>8290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2394</v>
      </c>
      <c r="S332" s="28">
        <v>0</v>
      </c>
      <c r="T332" s="28">
        <v>480</v>
      </c>
      <c r="U332" s="28"/>
      <c r="V332" s="47" t="s">
        <v>2146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2146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2031</v>
      </c>
      <c r="U334" s="28"/>
      <c r="V334" s="47" t="s">
        <v>2125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4240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2161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2146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2440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2346</v>
      </c>
      <c r="P337" s="28">
        <v>0</v>
      </c>
      <c r="Q337" s="28">
        <v>0</v>
      </c>
      <c r="R337" s="28">
        <v>0</v>
      </c>
      <c r="S337" s="28">
        <v>0</v>
      </c>
      <c r="T337" s="28">
        <v>2384</v>
      </c>
      <c r="U337" s="28"/>
      <c r="V337" s="47" t="s">
        <v>2146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600</v>
      </c>
      <c r="U338" s="28"/>
      <c r="V338" s="47" t="s">
        <v>2161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2146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10966</v>
      </c>
      <c r="G340" s="28">
        <v>5535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111871</v>
      </c>
      <c r="N340" s="28">
        <v>0</v>
      </c>
      <c r="O340" s="28">
        <v>0</v>
      </c>
      <c r="P340" s="28">
        <v>0</v>
      </c>
      <c r="Q340" s="28">
        <v>0</v>
      </c>
      <c r="R340" s="28">
        <v>119727</v>
      </c>
      <c r="S340" s="28">
        <v>85350</v>
      </c>
      <c r="T340" s="28">
        <v>18584</v>
      </c>
      <c r="U340" s="28"/>
      <c r="V340" s="47" t="s">
        <v>2146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905</v>
      </c>
      <c r="G341" s="28">
        <v>0</v>
      </c>
      <c r="H341" s="28">
        <v>0</v>
      </c>
      <c r="I341" s="28">
        <v>0</v>
      </c>
      <c r="J341" s="28">
        <v>3695</v>
      </c>
      <c r="K341" s="28">
        <v>0</v>
      </c>
      <c r="L341" s="28">
        <v>0</v>
      </c>
      <c r="M341" s="28">
        <v>209401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2146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3840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2400</v>
      </c>
      <c r="T342" s="28">
        <v>0</v>
      </c>
      <c r="U342" s="28"/>
      <c r="V342" s="47" t="s">
        <v>2146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2520</v>
      </c>
      <c r="G343" s="28">
        <v>0</v>
      </c>
      <c r="H343" s="28">
        <v>0</v>
      </c>
      <c r="I343" s="28">
        <v>0</v>
      </c>
      <c r="J343" s="28">
        <v>3219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2146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3000</v>
      </c>
      <c r="G344" s="28">
        <v>0</v>
      </c>
      <c r="H344" s="28">
        <v>0</v>
      </c>
      <c r="I344" s="28">
        <v>4710</v>
      </c>
      <c r="J344" s="28">
        <v>1092</v>
      </c>
      <c r="K344" s="28">
        <v>0</v>
      </c>
      <c r="L344" s="28">
        <v>704</v>
      </c>
      <c r="M344" s="28">
        <v>95584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1453</v>
      </c>
      <c r="T344" s="28">
        <v>2640</v>
      </c>
      <c r="U344" s="28"/>
      <c r="V344" s="47" t="s">
        <v>2146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47287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75752</v>
      </c>
      <c r="T345" s="28">
        <v>0</v>
      </c>
      <c r="U345" s="28"/>
      <c r="V345" s="47" t="s">
        <v>2161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7072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49882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576</v>
      </c>
      <c r="U346" s="28"/>
      <c r="V346" s="47" t="s">
        <v>2146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2250</v>
      </c>
      <c r="T347" s="28">
        <v>0</v>
      </c>
      <c r="U347" s="28"/>
      <c r="V347" s="49" t="s">
        <v>2146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64124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642000</v>
      </c>
      <c r="T348" s="28">
        <v>6602</v>
      </c>
      <c r="U348" s="28"/>
      <c r="V348" s="47" t="s">
        <v>2161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4050</v>
      </c>
      <c r="J349" s="28">
        <v>0</v>
      </c>
      <c r="K349" s="28">
        <v>0</v>
      </c>
      <c r="L349" s="28">
        <v>0</v>
      </c>
      <c r="M349" s="28">
        <v>23214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1115411</v>
      </c>
      <c r="T349" s="28">
        <v>0</v>
      </c>
      <c r="U349" s="28"/>
      <c r="V349" s="47" t="s">
        <v>2146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1750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2146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2146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3888</v>
      </c>
      <c r="G352" s="28">
        <v>1788</v>
      </c>
      <c r="H352" s="28">
        <v>0</v>
      </c>
      <c r="I352" s="28">
        <v>14819</v>
      </c>
      <c r="J352" s="28">
        <v>0</v>
      </c>
      <c r="K352" s="28">
        <v>0</v>
      </c>
      <c r="L352" s="28">
        <v>0</v>
      </c>
      <c r="M352" s="28">
        <v>56482</v>
      </c>
      <c r="N352" s="28">
        <v>0</v>
      </c>
      <c r="O352" s="28">
        <v>0</v>
      </c>
      <c r="P352" s="28">
        <v>10278</v>
      </c>
      <c r="Q352" s="28">
        <v>0</v>
      </c>
      <c r="R352" s="28">
        <v>31814</v>
      </c>
      <c r="S352" s="28">
        <v>966677</v>
      </c>
      <c r="T352" s="28">
        <v>1270</v>
      </c>
      <c r="U352" s="28"/>
      <c r="V352" s="47" t="s">
        <v>2146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242</v>
      </c>
      <c r="U353" s="28"/>
      <c r="V353" s="47" t="s">
        <v>2146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2161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3212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2146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36280</v>
      </c>
      <c r="T356" s="28">
        <v>0</v>
      </c>
      <c r="U356" s="28"/>
      <c r="V356" s="47" t="s">
        <v>2146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4050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1795</v>
      </c>
      <c r="U357" s="28"/>
      <c r="V357" s="47" t="s">
        <v>2161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1340</v>
      </c>
      <c r="U358" s="28"/>
      <c r="V358" s="47" t="s">
        <v>2146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123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2146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508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2245</v>
      </c>
      <c r="U360" s="28"/>
      <c r="V360" s="47" t="s">
        <v>2146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5225</v>
      </c>
      <c r="T361" s="28">
        <v>1822</v>
      </c>
      <c r="U361" s="28"/>
      <c r="V361" s="47" t="s">
        <v>2146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 t="s">
        <v>2146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5316</v>
      </c>
      <c r="H363" s="28">
        <v>0</v>
      </c>
      <c r="I363" s="28">
        <v>0</v>
      </c>
      <c r="J363" s="28">
        <v>2669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8534</v>
      </c>
      <c r="U363" s="28"/>
      <c r="V363" s="47" t="s">
        <v>2146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1</v>
      </c>
      <c r="U364" s="28"/>
      <c r="V364" s="47" t="s">
        <v>2146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2146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140</v>
      </c>
      <c r="T366" s="28">
        <v>240</v>
      </c>
      <c r="U366" s="28"/>
      <c r="V366" s="47" t="s">
        <v>2146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271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1354</v>
      </c>
      <c r="U367" s="28"/>
      <c r="V367" s="47" t="s">
        <v>2146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77155</v>
      </c>
      <c r="G368" s="28">
        <v>9188</v>
      </c>
      <c r="H368" s="28">
        <v>0</v>
      </c>
      <c r="I368" s="28">
        <v>11257</v>
      </c>
      <c r="J368" s="28">
        <v>0</v>
      </c>
      <c r="K368" s="28">
        <v>0</v>
      </c>
      <c r="L368" s="28">
        <v>0</v>
      </c>
      <c r="M368" s="28">
        <v>15144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1688</v>
      </c>
      <c r="U368" s="28"/>
      <c r="V368" s="47" t="s">
        <v>2146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 t="s">
        <v>1730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8624</v>
      </c>
      <c r="G370" s="28">
        <v>0</v>
      </c>
      <c r="H370" s="28">
        <v>0</v>
      </c>
      <c r="I370" s="28">
        <v>0</v>
      </c>
      <c r="J370" s="28">
        <v>67914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193215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 t="s">
        <v>2161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8772</v>
      </c>
      <c r="G371" s="28">
        <v>0</v>
      </c>
      <c r="H371" s="28">
        <v>0</v>
      </c>
      <c r="I371" s="28">
        <v>594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34000</v>
      </c>
      <c r="T371" s="28">
        <v>19473</v>
      </c>
      <c r="U371" s="28"/>
      <c r="V371" s="47" t="s">
        <v>2161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2161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1730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2161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4756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2146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9" t="s">
        <v>1730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4830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38264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528</v>
      </c>
      <c r="T377" s="28">
        <v>1109</v>
      </c>
      <c r="U377" s="28"/>
      <c r="V377" s="47" t="s">
        <v>2146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497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2146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3200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177</v>
      </c>
      <c r="U379" s="28"/>
      <c r="V379" s="47" t="s">
        <v>2146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3263</v>
      </c>
      <c r="G380" s="28">
        <v>91736</v>
      </c>
      <c r="H380" s="28">
        <v>0</v>
      </c>
      <c r="I380" s="28">
        <v>2150</v>
      </c>
      <c r="J380" s="28">
        <v>4521</v>
      </c>
      <c r="K380" s="28">
        <v>0</v>
      </c>
      <c r="L380" s="28">
        <v>0</v>
      </c>
      <c r="M380" s="28">
        <v>274591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1152</v>
      </c>
      <c r="T380" s="28">
        <v>15367</v>
      </c>
      <c r="U380" s="28"/>
      <c r="V380" s="47" t="s">
        <v>2146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1052</v>
      </c>
      <c r="U381" s="28"/>
      <c r="V381" s="47" t="s">
        <v>2161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60557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994</v>
      </c>
      <c r="U382" s="28"/>
      <c r="V382" s="47" t="s">
        <v>2146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960</v>
      </c>
      <c r="M383" s="28">
        <v>12444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2146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562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40460</v>
      </c>
      <c r="U384" s="28"/>
      <c r="V384" s="47" t="s">
        <v>2161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1307</v>
      </c>
      <c r="U385" s="28"/>
      <c r="V385" s="47" t="s">
        <v>1730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374</v>
      </c>
      <c r="G386" s="28">
        <v>0</v>
      </c>
      <c r="H386" s="28">
        <v>0</v>
      </c>
      <c r="I386" s="28">
        <v>49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378361</v>
      </c>
      <c r="S386" s="28">
        <v>0</v>
      </c>
      <c r="T386" s="28">
        <v>0</v>
      </c>
      <c r="U386" s="28"/>
      <c r="V386" s="47" t="s">
        <v>2146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2146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1730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2814</v>
      </c>
      <c r="G389" s="28">
        <v>14838</v>
      </c>
      <c r="H389" s="28">
        <v>0</v>
      </c>
      <c r="I389" s="28">
        <v>0</v>
      </c>
      <c r="J389" s="28">
        <v>632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1880</v>
      </c>
      <c r="U389" s="28"/>
      <c r="V389" s="47" t="s">
        <v>2146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2200</v>
      </c>
      <c r="T390" s="28">
        <v>562</v>
      </c>
      <c r="U390" s="28"/>
      <c r="V390" s="47" t="s">
        <v>2161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2146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7593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2146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2450</v>
      </c>
      <c r="T393" s="28">
        <v>662</v>
      </c>
      <c r="U393" s="28"/>
      <c r="V393" s="47" t="s">
        <v>2161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301</v>
      </c>
      <c r="G394" s="28">
        <v>0</v>
      </c>
      <c r="H394" s="28">
        <v>0</v>
      </c>
      <c r="I394" s="28">
        <v>19287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6528</v>
      </c>
      <c r="T394" s="28">
        <v>0</v>
      </c>
      <c r="U394" s="28"/>
      <c r="V394" s="47" t="s">
        <v>2146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1400</v>
      </c>
      <c r="U395" s="28"/>
      <c r="V395" s="47" t="s">
        <v>2161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867</v>
      </c>
      <c r="U396" s="28"/>
      <c r="V396" s="47" t="s">
        <v>2146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1730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2146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 t="s">
        <v>1730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7887</v>
      </c>
      <c r="K400" s="28">
        <v>0</v>
      </c>
      <c r="L400" s="28">
        <v>0</v>
      </c>
      <c r="M400" s="28">
        <v>4872</v>
      </c>
      <c r="N400" s="28">
        <v>0</v>
      </c>
      <c r="O400" s="28">
        <v>0</v>
      </c>
      <c r="P400" s="28">
        <v>500</v>
      </c>
      <c r="Q400" s="28">
        <v>0</v>
      </c>
      <c r="R400" s="28">
        <v>0</v>
      </c>
      <c r="S400" s="28">
        <v>0</v>
      </c>
      <c r="T400" s="28">
        <v>170</v>
      </c>
      <c r="U400" s="28"/>
      <c r="V400" s="47" t="s">
        <v>2146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3263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13752</v>
      </c>
      <c r="U401" s="28"/>
      <c r="V401" s="47" t="s">
        <v>2146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2146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1</v>
      </c>
      <c r="T403" s="28">
        <v>37786</v>
      </c>
      <c r="U403" s="28"/>
      <c r="V403" s="47" t="s">
        <v>2146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7123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3944</v>
      </c>
      <c r="U404" s="28"/>
      <c r="V404" s="47" t="s">
        <v>2146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49887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24640</v>
      </c>
      <c r="T405" s="28">
        <v>11978</v>
      </c>
      <c r="U405" s="28"/>
      <c r="V405" s="47" t="s">
        <v>2146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2161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908</v>
      </c>
      <c r="U407" s="28"/>
      <c r="V407" s="47" t="s">
        <v>2146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2896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18882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2146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10305</v>
      </c>
      <c r="U409" s="28"/>
      <c r="V409" s="47" t="s">
        <v>2146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280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2146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2984</v>
      </c>
      <c r="U411" s="28"/>
      <c r="V411" s="49" t="s">
        <v>2161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6011</v>
      </c>
      <c r="U412" s="28"/>
      <c r="V412" s="47" t="s">
        <v>1730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2974</v>
      </c>
      <c r="G413" s="28">
        <v>0</v>
      </c>
      <c r="H413" s="28">
        <v>0</v>
      </c>
      <c r="I413" s="28">
        <v>1103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1633</v>
      </c>
      <c r="U413" s="28"/>
      <c r="V413" s="49" t="s">
        <v>2146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2146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139000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420</v>
      </c>
      <c r="Q415" s="28">
        <v>0</v>
      </c>
      <c r="R415" s="28">
        <v>0</v>
      </c>
      <c r="S415" s="28">
        <v>695643</v>
      </c>
      <c r="T415" s="28">
        <v>0</v>
      </c>
      <c r="U415" s="28"/>
      <c r="V415" s="47" t="s">
        <v>1730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7680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85320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9" t="s">
        <v>2146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247665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2787</v>
      </c>
      <c r="U417" s="28"/>
      <c r="V417" s="47" t="s">
        <v>2161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3174</v>
      </c>
      <c r="U418" s="28"/>
      <c r="V418" s="47" t="s">
        <v>2146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1136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6976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6692</v>
      </c>
      <c r="U419" s="28"/>
      <c r="V419" s="47" t="s">
        <v>2146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768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1109</v>
      </c>
      <c r="U420" s="28"/>
      <c r="V420" s="47" t="s">
        <v>2146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 t="s">
        <v>2146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21948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3871</v>
      </c>
      <c r="U422" s="28"/>
      <c r="V422" s="47" t="s">
        <v>2146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3042</v>
      </c>
      <c r="U423" s="28"/>
      <c r="V423" s="47" t="s">
        <v>2146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2146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2161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6485</v>
      </c>
      <c r="U426" s="28"/>
      <c r="V426" s="47" t="s">
        <v>2146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3033</v>
      </c>
      <c r="G427" s="28">
        <v>0</v>
      </c>
      <c r="H427" s="28">
        <v>0</v>
      </c>
      <c r="I427" s="28">
        <v>0</v>
      </c>
      <c r="J427" s="28">
        <v>2304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22800</v>
      </c>
      <c r="T427" s="28">
        <v>308</v>
      </c>
      <c r="U427" s="28"/>
      <c r="V427" s="47" t="s">
        <v>2161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2161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1033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2146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2161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1634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46725</v>
      </c>
      <c r="T431" s="28">
        <v>288</v>
      </c>
      <c r="U431" s="28"/>
      <c r="V431" s="47" t="s">
        <v>2161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5546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1570</v>
      </c>
      <c r="Q432" s="28">
        <v>0</v>
      </c>
      <c r="R432" s="28">
        <v>0</v>
      </c>
      <c r="S432" s="28">
        <v>0</v>
      </c>
      <c r="T432" s="28">
        <v>2784</v>
      </c>
      <c r="U432" s="28"/>
      <c r="V432" s="47" t="s">
        <v>2146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14885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2161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500</v>
      </c>
      <c r="G434" s="28">
        <v>0</v>
      </c>
      <c r="H434" s="28">
        <v>0</v>
      </c>
      <c r="I434" s="28">
        <v>0</v>
      </c>
      <c r="J434" s="28">
        <v>742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528</v>
      </c>
      <c r="U434" s="28"/>
      <c r="V434" s="47" t="s">
        <v>2146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929</v>
      </c>
      <c r="U435" s="28"/>
      <c r="V435" s="47" t="s">
        <v>2146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8469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7500</v>
      </c>
      <c r="P436" s="28">
        <v>0</v>
      </c>
      <c r="Q436" s="28">
        <v>0</v>
      </c>
      <c r="R436" s="28">
        <v>0</v>
      </c>
      <c r="S436" s="28">
        <v>0</v>
      </c>
      <c r="T436" s="28">
        <v>1110</v>
      </c>
      <c r="U436" s="28"/>
      <c r="V436" s="47" t="s">
        <v>2146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1817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816</v>
      </c>
      <c r="U437" s="28"/>
      <c r="V437" s="47" t="s">
        <v>2161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2146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22</v>
      </c>
      <c r="U439" s="28"/>
      <c r="V439" s="47" t="s">
        <v>2146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17628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5223</v>
      </c>
      <c r="U440" s="28"/>
      <c r="V440" s="47" t="s">
        <v>2146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2146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2161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1170</v>
      </c>
      <c r="U443" s="28"/>
      <c r="V443" s="47" t="s">
        <v>2146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895992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2161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402</v>
      </c>
      <c r="U445" s="28"/>
      <c r="V445" s="47" t="s">
        <v>2146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2146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2624</v>
      </c>
      <c r="G447" s="28">
        <v>0</v>
      </c>
      <c r="H447" s="28">
        <v>0</v>
      </c>
      <c r="I447" s="28">
        <v>0</v>
      </c>
      <c r="J447" s="28">
        <v>4877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1200</v>
      </c>
      <c r="T447" s="28">
        <v>313</v>
      </c>
      <c r="U447" s="28"/>
      <c r="V447" s="47" t="s">
        <v>2146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3966</v>
      </c>
      <c r="U448" s="28"/>
      <c r="V448" s="47" t="s">
        <v>2146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2402</v>
      </c>
      <c r="U449" s="28"/>
      <c r="V449" s="47" t="s">
        <v>2146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17086</v>
      </c>
      <c r="G450" s="28">
        <v>28540</v>
      </c>
      <c r="H450" s="28">
        <v>0</v>
      </c>
      <c r="I450" s="28">
        <v>610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3609</v>
      </c>
      <c r="U450" s="28"/>
      <c r="V450" s="47" t="s">
        <v>2161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44349</v>
      </c>
      <c r="G451" s="28">
        <v>0</v>
      </c>
      <c r="H451" s="28">
        <v>4100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4043</v>
      </c>
      <c r="T451" s="28">
        <v>1965</v>
      </c>
      <c r="U451" s="28"/>
      <c r="V451" s="47" t="s">
        <v>1730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4480</v>
      </c>
      <c r="U452" s="28"/>
      <c r="V452" s="47" t="s">
        <v>2146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3</v>
      </c>
      <c r="U453" s="28"/>
      <c r="V453" s="47" t="s">
        <v>2161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2161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13000</v>
      </c>
      <c r="G455" s="28">
        <v>11875</v>
      </c>
      <c r="H455" s="28">
        <v>0</v>
      </c>
      <c r="I455" s="28">
        <v>0</v>
      </c>
      <c r="J455" s="28">
        <v>8850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83520</v>
      </c>
      <c r="S455" s="28">
        <v>300</v>
      </c>
      <c r="T455" s="28">
        <v>19200</v>
      </c>
      <c r="U455" s="28"/>
      <c r="V455" s="47" t="s">
        <v>2146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9302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8249</v>
      </c>
      <c r="U456" s="28"/>
      <c r="V456" s="47" t="s">
        <v>2146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576</v>
      </c>
      <c r="U457" s="28"/>
      <c r="V457" s="47" t="s">
        <v>2161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47932</v>
      </c>
      <c r="G458" s="28">
        <v>0</v>
      </c>
      <c r="H458" s="28">
        <v>0</v>
      </c>
      <c r="I458" s="28">
        <v>0</v>
      </c>
      <c r="J458" s="28">
        <v>74100</v>
      </c>
      <c r="K458" s="28">
        <v>0</v>
      </c>
      <c r="L458" s="28">
        <v>0</v>
      </c>
      <c r="M458" s="28">
        <v>40000</v>
      </c>
      <c r="N458" s="28">
        <v>0</v>
      </c>
      <c r="O458" s="28">
        <v>430024</v>
      </c>
      <c r="P458" s="28">
        <v>10200</v>
      </c>
      <c r="Q458" s="28">
        <v>0</v>
      </c>
      <c r="R458" s="28">
        <v>0</v>
      </c>
      <c r="S458" s="28">
        <v>18177</v>
      </c>
      <c r="T458" s="28">
        <v>768</v>
      </c>
      <c r="U458" s="28"/>
      <c r="V458" s="47" t="s">
        <v>2146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569</v>
      </c>
      <c r="U459" s="28"/>
      <c r="V459" s="47" t="s">
        <v>2146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27418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2146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2146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4288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2736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2146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2146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144</v>
      </c>
      <c r="U464" s="28"/>
      <c r="V464" s="47" t="s">
        <v>2146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978</v>
      </c>
      <c r="U465" s="28"/>
      <c r="V465" s="47" t="s">
        <v>2161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2161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9498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14380</v>
      </c>
      <c r="T467" s="28">
        <v>11816</v>
      </c>
      <c r="U467" s="28"/>
      <c r="V467" s="47" t="s">
        <v>2146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14115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1745</v>
      </c>
      <c r="U468" s="28"/>
      <c r="V468" s="47" t="s">
        <v>1730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2960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21328</v>
      </c>
      <c r="N469" s="28">
        <v>3169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360</v>
      </c>
      <c r="U469" s="28"/>
      <c r="V469" s="47" t="s">
        <v>2146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1730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2146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2</v>
      </c>
      <c r="U472" s="28"/>
      <c r="V472" s="47" t="s">
        <v>2161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1552</v>
      </c>
      <c r="U473" s="28"/>
      <c r="V473" s="47" t="s">
        <v>2146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1131</v>
      </c>
      <c r="G474" s="28">
        <v>1836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6646</v>
      </c>
      <c r="U474" s="28"/>
      <c r="V474" s="47" t="s">
        <v>2161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3</v>
      </c>
      <c r="U475" s="28"/>
      <c r="V475" s="47" t="s">
        <v>2146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145193</v>
      </c>
      <c r="U476" s="28"/>
      <c r="V476" s="47" t="s">
        <v>2146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6264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2568</v>
      </c>
      <c r="T477" s="28">
        <v>5279</v>
      </c>
      <c r="U477" s="28"/>
      <c r="V477" s="47" t="s">
        <v>2146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5047</v>
      </c>
      <c r="U478" s="28"/>
      <c r="V478" s="47" t="s">
        <v>2146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41126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94805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5400</v>
      </c>
      <c r="U479" s="28"/>
      <c r="V479" s="47" t="s">
        <v>2161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2146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406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 t="s">
        <v>1730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7167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1200</v>
      </c>
      <c r="T482" s="28">
        <v>864</v>
      </c>
      <c r="U482" s="28"/>
      <c r="V482" s="47" t="s">
        <v>2161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2146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17462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 t="s">
        <v>2161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2146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2741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2161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9" t="s">
        <v>2161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1773</v>
      </c>
      <c r="G488" s="28">
        <v>0</v>
      </c>
      <c r="H488" s="28">
        <v>0</v>
      </c>
      <c r="I488" s="28">
        <v>0</v>
      </c>
      <c r="J488" s="28">
        <v>2800</v>
      </c>
      <c r="K488" s="28">
        <v>0</v>
      </c>
      <c r="L488" s="28">
        <v>0</v>
      </c>
      <c r="M488" s="28">
        <v>0</v>
      </c>
      <c r="N488" s="28">
        <v>0</v>
      </c>
      <c r="O488" s="28">
        <v>18190</v>
      </c>
      <c r="P488" s="28">
        <v>0</v>
      </c>
      <c r="Q488" s="28">
        <v>0</v>
      </c>
      <c r="R488" s="28">
        <v>6336</v>
      </c>
      <c r="S488" s="28">
        <v>6123</v>
      </c>
      <c r="T488" s="28">
        <v>288</v>
      </c>
      <c r="U488" s="28"/>
      <c r="V488" s="47" t="s">
        <v>2146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4639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528</v>
      </c>
      <c r="U489" s="28"/>
      <c r="V489" s="47" t="s">
        <v>2146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15218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2146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7702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300</v>
      </c>
      <c r="Q491" s="28">
        <v>0</v>
      </c>
      <c r="R491" s="28">
        <v>0</v>
      </c>
      <c r="S491" s="28">
        <v>0</v>
      </c>
      <c r="T491" s="28">
        <v>1683</v>
      </c>
      <c r="U491" s="28"/>
      <c r="V491" s="47" t="s">
        <v>2146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384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5822</v>
      </c>
      <c r="U492" s="28"/>
      <c r="V492" s="47" t="s">
        <v>2161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46362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2146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1248</v>
      </c>
      <c r="O494" s="28">
        <v>0</v>
      </c>
      <c r="P494" s="28">
        <v>0</v>
      </c>
      <c r="Q494" s="28">
        <v>0</v>
      </c>
      <c r="R494" s="28">
        <v>3426</v>
      </c>
      <c r="S494" s="28">
        <v>0</v>
      </c>
      <c r="T494" s="28">
        <v>4872</v>
      </c>
      <c r="U494" s="28"/>
      <c r="V494" s="47" t="s">
        <v>2146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8900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2368</v>
      </c>
      <c r="U495" s="28"/>
      <c r="V495" s="47" t="s">
        <v>2161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1440</v>
      </c>
      <c r="U496" s="28"/>
      <c r="V496" s="47" t="s">
        <v>2146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3000</v>
      </c>
      <c r="T497" s="28">
        <v>2976</v>
      </c>
      <c r="U497" s="28"/>
      <c r="V497" s="47" t="s">
        <v>2146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1056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2700</v>
      </c>
      <c r="T498" s="28">
        <v>0</v>
      </c>
      <c r="U498" s="28"/>
      <c r="V498" s="47" t="s">
        <v>2161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52500</v>
      </c>
      <c r="Q499" s="28">
        <v>0</v>
      </c>
      <c r="R499" s="28">
        <v>0</v>
      </c>
      <c r="S499" s="28">
        <v>130000</v>
      </c>
      <c r="T499" s="28">
        <v>3492</v>
      </c>
      <c r="U499" s="28"/>
      <c r="V499" s="47" t="s">
        <v>2161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960</v>
      </c>
      <c r="U500" s="28"/>
      <c r="V500" s="47" t="s">
        <v>2146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648</v>
      </c>
      <c r="P501" s="28">
        <v>0</v>
      </c>
      <c r="Q501" s="28">
        <v>5264</v>
      </c>
      <c r="R501" s="28">
        <v>0</v>
      </c>
      <c r="S501" s="28">
        <v>0</v>
      </c>
      <c r="T501" s="28">
        <v>8628</v>
      </c>
      <c r="U501" s="28"/>
      <c r="V501" s="47" t="s">
        <v>2146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10332</v>
      </c>
      <c r="U502" s="28"/>
      <c r="V502" s="47" t="s">
        <v>2161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5700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21614</v>
      </c>
      <c r="U503" s="28"/>
      <c r="V503" s="47" t="s">
        <v>2161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 t="s">
        <v>2161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2146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45137</v>
      </c>
      <c r="T506" s="28">
        <v>6165</v>
      </c>
      <c r="U506" s="28"/>
      <c r="V506" s="47" t="s">
        <v>2161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16188</v>
      </c>
      <c r="U507" s="28"/>
      <c r="V507" s="47" t="s">
        <v>2161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7680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12105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2146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1474</v>
      </c>
      <c r="U509" s="28"/>
      <c r="V509" s="49" t="s">
        <v>2146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208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12131</v>
      </c>
      <c r="U510" s="28"/>
      <c r="V510" s="47" t="s">
        <v>2146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1023</v>
      </c>
      <c r="U511" s="28"/>
      <c r="V511" s="47" t="s">
        <v>2161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2161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117812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11837</v>
      </c>
      <c r="U513" s="28"/>
      <c r="V513" s="47" t="s">
        <v>2125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6998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992</v>
      </c>
      <c r="U514" s="28"/>
      <c r="V514" s="47" t="s">
        <v>2146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 t="s">
        <v>1730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23777</v>
      </c>
      <c r="G516" s="28">
        <v>5350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58838</v>
      </c>
      <c r="N516" s="28">
        <v>0</v>
      </c>
      <c r="O516" s="28">
        <v>379</v>
      </c>
      <c r="P516" s="28">
        <v>0</v>
      </c>
      <c r="Q516" s="28">
        <v>0</v>
      </c>
      <c r="R516" s="28">
        <v>0</v>
      </c>
      <c r="S516" s="28">
        <v>0</v>
      </c>
      <c r="T516" s="28">
        <v>2526</v>
      </c>
      <c r="U516" s="28"/>
      <c r="V516" s="47" t="s">
        <v>2146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1819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2146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28116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1235</v>
      </c>
      <c r="T518" s="28">
        <v>7200</v>
      </c>
      <c r="U518" s="28"/>
      <c r="V518" s="49" t="s">
        <v>2161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336</v>
      </c>
      <c r="U519" s="28"/>
      <c r="V519" s="47" t="s">
        <v>2146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7" t="s">
        <v>2161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2500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26576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7036</v>
      </c>
      <c r="U521" s="28"/>
      <c r="V521" s="47" t="s">
        <v>2146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156166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 t="s">
        <v>2161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844</v>
      </c>
      <c r="U523" s="28"/>
      <c r="V523" s="47" t="s">
        <v>2146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329202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2161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2161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1170</v>
      </c>
      <c r="U526" s="28"/>
      <c r="V526" s="47" t="s">
        <v>2146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2161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4946</v>
      </c>
      <c r="U528" s="28"/>
      <c r="V528" s="47" t="s">
        <v>2146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2125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7" t="s">
        <v>2161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700</v>
      </c>
      <c r="T531" s="28">
        <v>2108</v>
      </c>
      <c r="U531" s="28"/>
      <c r="V531" s="47" t="s">
        <v>2146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2146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1000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2161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881</v>
      </c>
      <c r="U534" s="28"/>
      <c r="V534" s="47" t="s">
        <v>2146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1038</v>
      </c>
      <c r="U535" s="28"/>
      <c r="V535" s="47" t="s">
        <v>2146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11243</v>
      </c>
      <c r="S536" s="28">
        <v>1520</v>
      </c>
      <c r="T536" s="28">
        <v>1827</v>
      </c>
      <c r="U536" s="28"/>
      <c r="V536" s="47" t="s">
        <v>2146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5200</v>
      </c>
      <c r="T537" s="28">
        <v>3162</v>
      </c>
      <c r="U537" s="28"/>
      <c r="V537" s="47" t="s">
        <v>2146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2146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28414</v>
      </c>
      <c r="U539" s="28"/>
      <c r="V539" s="47" t="s">
        <v>1730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750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32780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13600</v>
      </c>
      <c r="T540" s="28">
        <v>1220</v>
      </c>
      <c r="U540" s="28"/>
      <c r="V540" s="47" t="s">
        <v>2146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280</v>
      </c>
      <c r="P541" s="28">
        <v>0</v>
      </c>
      <c r="Q541" s="28">
        <v>0</v>
      </c>
      <c r="R541" s="28">
        <v>0</v>
      </c>
      <c r="S541" s="28">
        <v>9600</v>
      </c>
      <c r="T541" s="28">
        <v>14767</v>
      </c>
      <c r="U541" s="28"/>
      <c r="V541" s="47" t="s">
        <v>2146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7752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2856</v>
      </c>
      <c r="U542" s="28"/>
      <c r="V542" s="47" t="s">
        <v>2146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2146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997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1314</v>
      </c>
      <c r="U544" s="28"/>
      <c r="V544" s="47" t="s">
        <v>2146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593</v>
      </c>
      <c r="U545" s="28"/>
      <c r="V545" s="47" t="s">
        <v>2146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2416</v>
      </c>
      <c r="U546" s="28"/>
      <c r="V546" s="47" t="s">
        <v>2161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4400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12841</v>
      </c>
      <c r="N547" s="28">
        <v>0</v>
      </c>
      <c r="O547" s="28">
        <v>473</v>
      </c>
      <c r="P547" s="28">
        <v>0</v>
      </c>
      <c r="Q547" s="28">
        <v>0</v>
      </c>
      <c r="R547" s="28">
        <v>0</v>
      </c>
      <c r="S547" s="28">
        <v>1019</v>
      </c>
      <c r="T547" s="28">
        <v>0</v>
      </c>
      <c r="U547" s="28"/>
      <c r="V547" s="47" t="s">
        <v>2161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2146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6216</v>
      </c>
      <c r="U549" s="28"/>
      <c r="V549" s="47" t="s">
        <v>2146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2146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3518</v>
      </c>
      <c r="U551" s="28"/>
      <c r="V551" s="47" t="s">
        <v>2161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14752</v>
      </c>
      <c r="U553" s="28"/>
      <c r="V553" s="47" t="s">
        <v>2146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3547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13321</v>
      </c>
      <c r="S554" s="28">
        <v>0</v>
      </c>
      <c r="T554" s="28">
        <v>0</v>
      </c>
      <c r="U554" s="28"/>
      <c r="V554" s="47" t="s">
        <v>2146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9774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432</v>
      </c>
      <c r="U555" s="28"/>
      <c r="V555" s="47" t="s">
        <v>2146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4420</v>
      </c>
      <c r="G556" s="28">
        <v>28860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154458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469</v>
      </c>
      <c r="U556" s="28"/>
      <c r="V556" s="47" t="s">
        <v>2146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797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18249</v>
      </c>
      <c r="N557" s="28">
        <v>70040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2161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6832</v>
      </c>
      <c r="U558" s="28"/>
      <c r="V558" s="47" t="s">
        <v>2146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2146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9000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9" t="s">
        <v>2161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2726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2146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496655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15</v>
      </c>
      <c r="N562" s="28">
        <v>0</v>
      </c>
      <c r="O562" s="28">
        <v>0</v>
      </c>
      <c r="P562" s="28">
        <v>11194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2146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600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2146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11284</v>
      </c>
      <c r="G564" s="28">
        <v>0</v>
      </c>
      <c r="H564" s="28">
        <v>0</v>
      </c>
      <c r="I564" s="28">
        <v>0</v>
      </c>
      <c r="J564" s="28">
        <v>361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782</v>
      </c>
      <c r="U564" s="28"/>
      <c r="V564" s="47" t="s">
        <v>2161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2146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2626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328198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1308</v>
      </c>
      <c r="U566" s="28"/>
      <c r="V566" s="47" t="s">
        <v>2146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2146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2146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896</v>
      </c>
      <c r="U569" s="28"/>
      <c r="V569" s="47" t="s">
        <v>2161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335</v>
      </c>
      <c r="U570" s="28"/>
      <c r="V570" s="47" t="s">
        <v>2146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3078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1585</v>
      </c>
      <c r="U571" s="28"/>
      <c r="V571" s="47" t="s">
        <v>2146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31791</v>
      </c>
      <c r="G572" s="28">
        <v>0</v>
      </c>
      <c r="H572" s="28">
        <v>0</v>
      </c>
      <c r="I572" s="28">
        <v>589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720</v>
      </c>
      <c r="P572" s="28">
        <v>2179</v>
      </c>
      <c r="Q572" s="28">
        <v>0</v>
      </c>
      <c r="R572" s="28">
        <v>0</v>
      </c>
      <c r="S572" s="28">
        <v>0</v>
      </c>
      <c r="T572" s="28">
        <v>265</v>
      </c>
      <c r="U572" s="28"/>
      <c r="V572" s="47" t="s">
        <v>2146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2161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 t="s">
        <v>2161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1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408</v>
      </c>
      <c r="U575" s="28"/>
      <c r="V575" s="47" t="s">
        <v>2146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8640</v>
      </c>
      <c r="T576" s="28">
        <v>0</v>
      </c>
      <c r="U576" s="28"/>
      <c r="V576" s="47" t="s">
        <v>2161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2146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20656</v>
      </c>
      <c r="T578" s="28">
        <v>3979</v>
      </c>
      <c r="U578" s="28"/>
      <c r="V578" s="47" t="s">
        <v>2146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1040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2300</v>
      </c>
      <c r="T579" s="28">
        <v>0</v>
      </c>
      <c r="U579" s="28"/>
      <c r="V579" s="47" t="s">
        <v>2146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8240</v>
      </c>
      <c r="U580" s="28"/>
      <c r="V580" s="47" t="s">
        <v>2161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2267</v>
      </c>
      <c r="U581" s="28"/>
      <c r="V581" s="47" t="s">
        <v>2146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6231</v>
      </c>
      <c r="T582" s="28">
        <v>1052</v>
      </c>
      <c r="U582" s="28"/>
      <c r="V582" s="47" t="s">
        <v>2146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864</v>
      </c>
      <c r="T583" s="28">
        <v>5161</v>
      </c>
      <c r="U583" s="28"/>
      <c r="V583" s="47" t="s">
        <v>2146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1322</v>
      </c>
      <c r="T584" s="28">
        <v>2229</v>
      </c>
      <c r="U584" s="28"/>
      <c r="V584" s="47" t="s">
        <v>2146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4078</v>
      </c>
      <c r="U585" s="28"/>
      <c r="V585" s="47" t="s">
        <v>2146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1600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3408</v>
      </c>
      <c r="U586" s="28"/>
      <c r="V586" s="47" t="s">
        <v>2146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104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8405</v>
      </c>
      <c r="S587" s="28">
        <v>288</v>
      </c>
      <c r="T587" s="28">
        <v>1475</v>
      </c>
      <c r="U587" s="28"/>
      <c r="V587" s="47" t="s">
        <v>2146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737</v>
      </c>
      <c r="U588" s="28"/>
      <c r="V588" s="47" t="s">
        <v>2146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2146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600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2146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1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290</v>
      </c>
      <c r="U591" s="28"/>
      <c r="V591" s="47" t="s">
        <v>2146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52" t="s">
        <v>2017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2161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7048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1252</v>
      </c>
      <c r="U594" s="28"/>
      <c r="V594" s="47" t="s">
        <v>2146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34620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256</v>
      </c>
      <c r="T595" s="28">
        <v>1133</v>
      </c>
      <c r="U595" s="28"/>
      <c r="V595" s="47" t="s">
        <v>2146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4600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708</v>
      </c>
      <c r="U596" s="28"/>
      <c r="V596" s="47" t="s">
        <v>2146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2820</v>
      </c>
      <c r="U597" s="28"/>
      <c r="V597" s="47" t="s">
        <v>2161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118015</v>
      </c>
      <c r="G598" s="28">
        <v>0</v>
      </c>
      <c r="H598" s="28">
        <v>0</v>
      </c>
      <c r="I598" s="28">
        <v>2900</v>
      </c>
      <c r="J598" s="28">
        <v>384</v>
      </c>
      <c r="K598" s="28">
        <v>0</v>
      </c>
      <c r="L598" s="28">
        <v>67500</v>
      </c>
      <c r="M598" s="28">
        <v>22768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301804</v>
      </c>
      <c r="T598" s="28">
        <v>15836</v>
      </c>
      <c r="U598" s="28"/>
      <c r="V598" s="47" t="s">
        <v>2146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3"/>
  <sheetViews>
    <sheetView zoomScalePageLayoutView="0" workbookViewId="0" topLeftCell="A1">
      <selection activeCell="A5" sqref="A5:Q433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7" ht="15.75" thickTop="1">
      <c r="A5" s="50" t="s">
        <v>1422</v>
      </c>
      <c r="B5" s="43" t="s">
        <v>2018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4">
        <v>5790</v>
      </c>
      <c r="N5" s="39"/>
      <c r="O5" s="39"/>
      <c r="P5" s="39"/>
      <c r="Q5" s="39"/>
    </row>
    <row r="6" spans="1:17" ht="15">
      <c r="A6" s="50" t="s">
        <v>1425</v>
      </c>
      <c r="B6" s="43" t="s">
        <v>1880</v>
      </c>
      <c r="C6" s="44">
        <v>25302</v>
      </c>
      <c r="D6" s="39"/>
      <c r="E6" s="39"/>
      <c r="F6" s="39"/>
      <c r="G6" s="39"/>
      <c r="H6" s="39"/>
      <c r="I6" s="39"/>
      <c r="J6" s="44">
        <v>2200</v>
      </c>
      <c r="K6" s="39"/>
      <c r="L6" s="39"/>
      <c r="M6" s="39"/>
      <c r="N6" s="39"/>
      <c r="O6" s="39"/>
      <c r="P6" s="44">
        <v>3500</v>
      </c>
      <c r="Q6" s="39"/>
    </row>
    <row r="7" spans="1:17" ht="15">
      <c r="A7" s="50" t="s">
        <v>1434</v>
      </c>
      <c r="B7" s="43" t="s">
        <v>1734</v>
      </c>
      <c r="C7" s="39"/>
      <c r="D7" s="39"/>
      <c r="E7" s="39"/>
      <c r="F7" s="44">
        <v>4828</v>
      </c>
      <c r="G7" s="44">
        <v>5000</v>
      </c>
      <c r="H7" s="39"/>
      <c r="I7" s="39"/>
      <c r="J7" s="39"/>
      <c r="K7" s="39"/>
      <c r="L7" s="39"/>
      <c r="M7" s="39"/>
      <c r="N7" s="39"/>
      <c r="O7" s="39"/>
      <c r="P7" s="44">
        <v>10893</v>
      </c>
      <c r="Q7" s="44">
        <v>2819</v>
      </c>
    </row>
    <row r="8" spans="1:17" ht="15">
      <c r="A8" s="50" t="s">
        <v>1437</v>
      </c>
      <c r="B8" s="43" t="s">
        <v>2063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1748</v>
      </c>
      <c r="Q8" s="44">
        <v>312</v>
      </c>
    </row>
    <row r="9" spans="1:17" ht="15">
      <c r="A9" s="50" t="s">
        <v>1440</v>
      </c>
      <c r="B9" s="43" t="s">
        <v>2126</v>
      </c>
      <c r="C9" s="44">
        <v>6400</v>
      </c>
      <c r="D9" s="44">
        <v>9100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5">
      <c r="A10" s="50" t="s">
        <v>1443</v>
      </c>
      <c r="B10" s="43" t="s">
        <v>1930</v>
      </c>
      <c r="C10" s="44">
        <v>22162</v>
      </c>
      <c r="D10" s="39"/>
      <c r="E10" s="39"/>
      <c r="F10" s="39"/>
      <c r="G10" s="39"/>
      <c r="H10" s="39"/>
      <c r="I10" s="44">
        <v>1332</v>
      </c>
      <c r="J10" s="44">
        <v>4992</v>
      </c>
      <c r="K10" s="39"/>
      <c r="L10" s="39"/>
      <c r="M10" s="39"/>
      <c r="N10" s="39"/>
      <c r="O10" s="39"/>
      <c r="P10" s="39"/>
      <c r="Q10" s="44">
        <v>8802</v>
      </c>
    </row>
    <row r="11" spans="1:17" ht="15">
      <c r="A11" s="50" t="s">
        <v>1446</v>
      </c>
      <c r="B11" s="43" t="s">
        <v>2064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4400</v>
      </c>
      <c r="Q11" s="44">
        <v>1</v>
      </c>
    </row>
    <row r="12" spans="1:17" ht="15">
      <c r="A12" s="50" t="s">
        <v>1449</v>
      </c>
      <c r="B12" s="43" t="s">
        <v>2065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4">
        <v>819</v>
      </c>
    </row>
    <row r="13" spans="1:17" ht="15">
      <c r="A13" s="50" t="s">
        <v>1452</v>
      </c>
      <c r="B13" s="43" t="s">
        <v>1881</v>
      </c>
      <c r="C13" s="39"/>
      <c r="D13" s="39"/>
      <c r="E13" s="39"/>
      <c r="F13" s="39"/>
      <c r="G13" s="44">
        <v>18746</v>
      </c>
      <c r="H13" s="39"/>
      <c r="I13" s="39"/>
      <c r="J13" s="39"/>
      <c r="K13" s="39"/>
      <c r="L13" s="39"/>
      <c r="M13" s="39"/>
      <c r="N13" s="39"/>
      <c r="O13" s="39"/>
      <c r="P13" s="39"/>
      <c r="Q13" s="44">
        <v>480</v>
      </c>
    </row>
    <row r="14" spans="1:17" ht="15">
      <c r="A14" s="50" t="s">
        <v>1455</v>
      </c>
      <c r="B14" s="43" t="s">
        <v>1735</v>
      </c>
      <c r="C14" s="39"/>
      <c r="D14" s="39"/>
      <c r="E14" s="39"/>
      <c r="F14" s="39"/>
      <c r="G14" s="44">
        <v>25</v>
      </c>
      <c r="H14" s="39"/>
      <c r="I14" s="39"/>
      <c r="J14" s="39"/>
      <c r="K14" s="39"/>
      <c r="L14" s="39"/>
      <c r="M14" s="39"/>
      <c r="N14" s="39"/>
      <c r="O14" s="39"/>
      <c r="P14" s="39"/>
      <c r="Q14" s="44">
        <v>9458</v>
      </c>
    </row>
    <row r="15" spans="1:17" ht="15">
      <c r="A15" s="50" t="s">
        <v>1458</v>
      </c>
      <c r="B15" s="43" t="s">
        <v>1828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4">
        <v>22273</v>
      </c>
    </row>
    <row r="16" spans="1:17" ht="15">
      <c r="A16" s="50" t="s">
        <v>1463</v>
      </c>
      <c r="B16" s="43" t="s">
        <v>2108</v>
      </c>
      <c r="C16" s="39"/>
      <c r="D16" s="39"/>
      <c r="E16" s="39"/>
      <c r="F16" s="39"/>
      <c r="G16" s="44">
        <v>5869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5">
      <c r="A17" s="50" t="s">
        <v>1465</v>
      </c>
      <c r="B17" s="43" t="s">
        <v>1972</v>
      </c>
      <c r="C17" s="44">
        <v>1</v>
      </c>
      <c r="D17" s="39"/>
      <c r="E17" s="39"/>
      <c r="F17" s="39"/>
      <c r="G17" s="39"/>
      <c r="H17" s="39"/>
      <c r="I17" s="39"/>
      <c r="J17" s="44">
        <v>4947</v>
      </c>
      <c r="K17" s="39"/>
      <c r="L17" s="39"/>
      <c r="M17" s="39"/>
      <c r="N17" s="39"/>
      <c r="O17" s="39"/>
      <c r="P17" s="39"/>
      <c r="Q17" s="44">
        <v>420</v>
      </c>
    </row>
    <row r="18" spans="1:17" ht="15">
      <c r="A18" s="50" t="s">
        <v>1468</v>
      </c>
      <c r="B18" s="43" t="s">
        <v>1973</v>
      </c>
      <c r="C18" s="39"/>
      <c r="D18" s="39"/>
      <c r="E18" s="39"/>
      <c r="F18" s="39"/>
      <c r="G18" s="44">
        <v>6576</v>
      </c>
      <c r="H18" s="39"/>
      <c r="I18" s="39"/>
      <c r="J18" s="39"/>
      <c r="K18" s="39"/>
      <c r="L18" s="39"/>
      <c r="M18" s="39"/>
      <c r="N18" s="39"/>
      <c r="O18" s="39"/>
      <c r="P18" s="39"/>
      <c r="Q18" s="44">
        <v>9554</v>
      </c>
    </row>
    <row r="19" spans="1:17" ht="15">
      <c r="A19" s="50" t="s">
        <v>1470</v>
      </c>
      <c r="B19" s="43" t="s">
        <v>2162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>
        <v>980</v>
      </c>
    </row>
    <row r="20" spans="1:17" ht="15">
      <c r="A20" s="50" t="s">
        <v>1473</v>
      </c>
      <c r="B20" s="43" t="s">
        <v>1736</v>
      </c>
      <c r="C20" s="39"/>
      <c r="D20" s="44">
        <v>2200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0</v>
      </c>
      <c r="P20" s="39"/>
      <c r="Q20" s="44">
        <v>5500</v>
      </c>
    </row>
    <row r="21" spans="1:17" ht="15">
      <c r="A21" s="50" t="s">
        <v>1479</v>
      </c>
      <c r="B21" s="43" t="s">
        <v>1882</v>
      </c>
      <c r="C21" s="44">
        <v>20000</v>
      </c>
      <c r="D21" s="39"/>
      <c r="E21" s="39"/>
      <c r="F21" s="39"/>
      <c r="G21" s="39"/>
      <c r="H21" s="39"/>
      <c r="I21" s="39"/>
      <c r="J21" s="39"/>
      <c r="K21" s="39"/>
      <c r="L21" s="44">
        <v>17634</v>
      </c>
      <c r="M21" s="39"/>
      <c r="N21" s="39"/>
      <c r="O21" s="39"/>
      <c r="P21" s="39"/>
      <c r="Q21" s="44">
        <v>1712</v>
      </c>
    </row>
    <row r="22" spans="1:17" ht="15">
      <c r="A22" s="50" t="s">
        <v>1485</v>
      </c>
      <c r="B22" s="43" t="s">
        <v>2163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4">
        <v>960</v>
      </c>
      <c r="Q22" s="39"/>
    </row>
    <row r="23" spans="1:17" ht="15">
      <c r="A23" s="50" t="s">
        <v>1489</v>
      </c>
      <c r="B23" s="43" t="s">
        <v>1873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4">
        <v>1680</v>
      </c>
    </row>
    <row r="24" spans="1:17" ht="15">
      <c r="A24" s="50" t="s">
        <v>1492</v>
      </c>
      <c r="B24" s="43" t="s">
        <v>2127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4">
        <v>958</v>
      </c>
    </row>
    <row r="25" spans="1:17" ht="15">
      <c r="A25" s="50" t="s">
        <v>1495</v>
      </c>
      <c r="B25" s="43" t="s">
        <v>1859</v>
      </c>
      <c r="C25" s="44">
        <v>3485</v>
      </c>
      <c r="D25" s="39"/>
      <c r="E25" s="39"/>
      <c r="F25" s="39"/>
      <c r="G25" s="39"/>
      <c r="H25" s="39"/>
      <c r="I25" s="39"/>
      <c r="J25" s="44">
        <v>3375</v>
      </c>
      <c r="K25" s="39"/>
      <c r="L25" s="44">
        <v>12900</v>
      </c>
      <c r="M25" s="39"/>
      <c r="N25" s="39"/>
      <c r="O25" s="39"/>
      <c r="P25" s="44">
        <v>1999</v>
      </c>
      <c r="Q25" s="39"/>
    </row>
    <row r="26" spans="1:17" ht="15">
      <c r="A26" s="50" t="s">
        <v>1498</v>
      </c>
      <c r="B26" s="43" t="s">
        <v>2094</v>
      </c>
      <c r="C26" s="44">
        <v>1960</v>
      </c>
      <c r="D26" s="39"/>
      <c r="E26" s="39"/>
      <c r="F26" s="39"/>
      <c r="G26" s="39"/>
      <c r="H26" s="39"/>
      <c r="I26" s="39"/>
      <c r="J26" s="39"/>
      <c r="K26" s="39"/>
      <c r="L26" s="44">
        <v>3920</v>
      </c>
      <c r="M26" s="39"/>
      <c r="N26" s="39"/>
      <c r="O26" s="39"/>
      <c r="P26" s="39"/>
      <c r="Q26" s="39"/>
    </row>
    <row r="27" spans="1:17" ht="15">
      <c r="A27" s="50" t="s">
        <v>1504</v>
      </c>
      <c r="B27" s="43" t="s">
        <v>2128</v>
      </c>
      <c r="C27" s="39"/>
      <c r="D27" s="39"/>
      <c r="E27" s="39"/>
      <c r="F27" s="39"/>
      <c r="G27" s="39"/>
      <c r="H27" s="39"/>
      <c r="I27" s="39"/>
      <c r="J27" s="44">
        <v>33014</v>
      </c>
      <c r="K27" s="39"/>
      <c r="L27" s="39"/>
      <c r="M27" s="39"/>
      <c r="N27" s="39"/>
      <c r="O27" s="39"/>
      <c r="P27" s="39"/>
      <c r="Q27" s="39"/>
    </row>
    <row r="28" spans="1:17" ht="15">
      <c r="A28" s="50" t="s">
        <v>1507</v>
      </c>
      <c r="B28" s="43" t="s">
        <v>1931</v>
      </c>
      <c r="C28" s="39"/>
      <c r="D28" s="39"/>
      <c r="E28" s="39"/>
      <c r="F28" s="44">
        <v>572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">
      <c r="A29" s="50" t="s">
        <v>1522</v>
      </c>
      <c r="B29" s="43" t="s">
        <v>2019</v>
      </c>
      <c r="C29" s="44">
        <v>1404</v>
      </c>
      <c r="D29" s="39"/>
      <c r="E29" s="39"/>
      <c r="F29" s="39"/>
      <c r="G29" s="39"/>
      <c r="H29" s="39"/>
      <c r="I29" s="39"/>
      <c r="J29" s="39"/>
      <c r="K29" s="39"/>
      <c r="L29" s="44">
        <v>10796</v>
      </c>
      <c r="M29" s="39"/>
      <c r="N29" s="39"/>
      <c r="O29" s="39"/>
      <c r="P29" s="39"/>
      <c r="Q29" s="39"/>
    </row>
    <row r="30" spans="1:17" ht="15">
      <c r="A30" s="50" t="s">
        <v>1525</v>
      </c>
      <c r="B30" s="43" t="s">
        <v>1932</v>
      </c>
      <c r="C30" s="39"/>
      <c r="D30" s="39"/>
      <c r="E30" s="39"/>
      <c r="F30" s="39"/>
      <c r="G30" s="39"/>
      <c r="H30" s="39"/>
      <c r="I30" s="39"/>
      <c r="J30" s="44">
        <v>123190</v>
      </c>
      <c r="K30" s="39"/>
      <c r="L30" s="39"/>
      <c r="M30" s="39"/>
      <c r="N30" s="39"/>
      <c r="O30" s="39"/>
      <c r="P30" s="44">
        <v>14946</v>
      </c>
      <c r="Q30" s="44">
        <v>87</v>
      </c>
    </row>
    <row r="31" spans="1:17" ht="15">
      <c r="A31" s="50" t="s">
        <v>1531</v>
      </c>
      <c r="B31" s="43" t="s">
        <v>1883</v>
      </c>
      <c r="C31" s="39"/>
      <c r="D31" s="44">
        <v>2113</v>
      </c>
      <c r="E31" s="39"/>
      <c r="F31" s="39"/>
      <c r="G31" s="44">
        <v>4800</v>
      </c>
      <c r="H31" s="39"/>
      <c r="I31" s="39"/>
      <c r="J31" s="44">
        <v>180000</v>
      </c>
      <c r="K31" s="44">
        <v>19635</v>
      </c>
      <c r="L31" s="44">
        <v>26450</v>
      </c>
      <c r="M31" s="39"/>
      <c r="N31" s="39"/>
      <c r="O31" s="39"/>
      <c r="P31" s="39"/>
      <c r="Q31" s="44">
        <v>1422</v>
      </c>
    </row>
    <row r="32" spans="1:17" ht="15">
      <c r="A32" s="50" t="s">
        <v>1534</v>
      </c>
      <c r="B32" s="43" t="s">
        <v>1884</v>
      </c>
      <c r="C32" s="44">
        <v>14250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5">
      <c r="A33" s="50" t="s">
        <v>1537</v>
      </c>
      <c r="B33" s="43" t="s">
        <v>1933</v>
      </c>
      <c r="C33" s="39"/>
      <c r="D33" s="44">
        <v>1784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>
        <v>200</v>
      </c>
    </row>
    <row r="34" spans="1:17" ht="15">
      <c r="A34" s="50" t="s">
        <v>1540</v>
      </c>
      <c r="B34" s="43" t="s">
        <v>2109</v>
      </c>
      <c r="C34" s="44">
        <v>15335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5">
      <c r="A35" s="50" t="s">
        <v>1543</v>
      </c>
      <c r="B35" s="43" t="s">
        <v>1974</v>
      </c>
      <c r="C35" s="39"/>
      <c r="D35" s="39"/>
      <c r="E35" s="39"/>
      <c r="F35" s="39"/>
      <c r="G35" s="44">
        <v>9684</v>
      </c>
      <c r="H35" s="39"/>
      <c r="I35" s="39"/>
      <c r="J35" s="44">
        <v>328805</v>
      </c>
      <c r="K35" s="39"/>
      <c r="L35" s="39"/>
      <c r="M35" s="39"/>
      <c r="N35" s="39"/>
      <c r="O35" s="39"/>
      <c r="P35" s="39"/>
      <c r="Q35" s="39"/>
    </row>
    <row r="36" spans="1:17" ht="15">
      <c r="A36" s="50" t="s">
        <v>1546</v>
      </c>
      <c r="B36" s="43" t="s">
        <v>1737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>
        <v>74516</v>
      </c>
    </row>
    <row r="37" spans="1:17" ht="15">
      <c r="A37" s="50" t="s">
        <v>1549</v>
      </c>
      <c r="B37" s="43" t="s">
        <v>1738</v>
      </c>
      <c r="C37" s="39"/>
      <c r="D37" s="39"/>
      <c r="E37" s="39"/>
      <c r="F37" s="39"/>
      <c r="G37" s="44">
        <v>13169</v>
      </c>
      <c r="H37" s="39"/>
      <c r="I37" s="39"/>
      <c r="J37" s="44">
        <v>67725</v>
      </c>
      <c r="K37" s="39"/>
      <c r="L37" s="44">
        <v>4224</v>
      </c>
      <c r="M37" s="39"/>
      <c r="N37" s="39"/>
      <c r="O37" s="39"/>
      <c r="P37" s="44">
        <v>8679</v>
      </c>
      <c r="Q37" s="44">
        <v>15</v>
      </c>
    </row>
    <row r="38" spans="1:17" ht="15">
      <c r="A38" s="50" t="s">
        <v>1552</v>
      </c>
      <c r="B38" s="43" t="s">
        <v>2020</v>
      </c>
      <c r="C38" s="39"/>
      <c r="D38" s="39"/>
      <c r="E38" s="39"/>
      <c r="F38" s="39"/>
      <c r="G38" s="39"/>
      <c r="H38" s="39"/>
      <c r="I38" s="39"/>
      <c r="J38" s="44">
        <v>15866</v>
      </c>
      <c r="K38" s="39"/>
      <c r="L38" s="39"/>
      <c r="M38" s="39"/>
      <c r="N38" s="39"/>
      <c r="O38" s="39"/>
      <c r="P38" s="39"/>
      <c r="Q38" s="44">
        <v>898</v>
      </c>
    </row>
    <row r="39" spans="1:17" ht="15">
      <c r="A39" s="50" t="s">
        <v>1555</v>
      </c>
      <c r="B39" s="43" t="s">
        <v>1845</v>
      </c>
      <c r="C39" s="44">
        <v>6600</v>
      </c>
      <c r="D39" s="39"/>
      <c r="E39" s="39"/>
      <c r="F39" s="39"/>
      <c r="G39" s="39"/>
      <c r="H39" s="39"/>
      <c r="I39" s="39"/>
      <c r="J39" s="44">
        <v>384885</v>
      </c>
      <c r="K39" s="39"/>
      <c r="L39" s="39"/>
      <c r="M39" s="39"/>
      <c r="N39" s="39"/>
      <c r="O39" s="39"/>
      <c r="P39" s="44">
        <v>1621</v>
      </c>
      <c r="Q39" s="44">
        <v>760</v>
      </c>
    </row>
    <row r="40" spans="1:17" ht="15">
      <c r="A40" s="50" t="s">
        <v>1570</v>
      </c>
      <c r="B40" s="43" t="s">
        <v>1934</v>
      </c>
      <c r="C40" s="39"/>
      <c r="D40" s="39"/>
      <c r="E40" s="39"/>
      <c r="F40" s="39"/>
      <c r="G40" s="39"/>
      <c r="H40" s="39"/>
      <c r="I40" s="39"/>
      <c r="J40" s="44">
        <v>795</v>
      </c>
      <c r="K40" s="44">
        <v>5300</v>
      </c>
      <c r="L40" s="39"/>
      <c r="M40" s="39"/>
      <c r="N40" s="39"/>
      <c r="O40" s="39"/>
      <c r="P40" s="39"/>
      <c r="Q40" s="39"/>
    </row>
    <row r="41" spans="1:17" ht="15">
      <c r="A41" s="50" t="s">
        <v>1576</v>
      </c>
      <c r="B41" s="43" t="s">
        <v>2066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61</v>
      </c>
    </row>
    <row r="42" spans="1:17" ht="15">
      <c r="A42" s="50" t="s">
        <v>1579</v>
      </c>
      <c r="B42" s="43" t="s">
        <v>1739</v>
      </c>
      <c r="C42" s="44">
        <v>5461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8704</v>
      </c>
    </row>
    <row r="43" spans="1:17" ht="15">
      <c r="A43" s="50" t="s">
        <v>1582</v>
      </c>
      <c r="B43" s="43" t="s">
        <v>2021</v>
      </c>
      <c r="C43" s="44">
        <v>1800</v>
      </c>
      <c r="D43" s="39"/>
      <c r="E43" s="39"/>
      <c r="F43" s="44">
        <v>2078</v>
      </c>
      <c r="G43" s="39"/>
      <c r="H43" s="39"/>
      <c r="I43" s="39"/>
      <c r="J43" s="44">
        <v>581052</v>
      </c>
      <c r="K43" s="39"/>
      <c r="L43" s="39"/>
      <c r="M43" s="39"/>
      <c r="N43" s="39"/>
      <c r="O43" s="39"/>
      <c r="P43" s="39"/>
      <c r="Q43" s="44">
        <v>1640</v>
      </c>
    </row>
    <row r="44" spans="1:17" ht="15">
      <c r="A44" s="50" t="s">
        <v>1585</v>
      </c>
      <c r="B44" s="43" t="s">
        <v>2067</v>
      </c>
      <c r="C44" s="44">
        <v>50500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4">
        <v>834</v>
      </c>
    </row>
    <row r="45" spans="1:17" ht="15">
      <c r="A45" s="50" t="s">
        <v>1588</v>
      </c>
      <c r="B45" s="43" t="s">
        <v>1740</v>
      </c>
      <c r="C45" s="44">
        <v>113194</v>
      </c>
      <c r="D45" s="44">
        <v>8749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4">
        <v>2481</v>
      </c>
    </row>
    <row r="46" spans="1:17" ht="15">
      <c r="A46" s="50" t="s">
        <v>1594</v>
      </c>
      <c r="B46" s="43" t="s">
        <v>1741</v>
      </c>
      <c r="C46" s="39"/>
      <c r="D46" s="39"/>
      <c r="E46" s="39"/>
      <c r="F46" s="39"/>
      <c r="G46" s="44">
        <v>16999</v>
      </c>
      <c r="H46" s="39"/>
      <c r="I46" s="39"/>
      <c r="J46" s="44">
        <v>31288</v>
      </c>
      <c r="K46" s="39"/>
      <c r="L46" s="39"/>
      <c r="M46" s="39"/>
      <c r="N46" s="39"/>
      <c r="O46" s="39"/>
      <c r="P46" s="39"/>
      <c r="Q46" s="44">
        <v>358</v>
      </c>
    </row>
    <row r="47" spans="1:17" ht="15">
      <c r="A47" s="50" t="s">
        <v>1603</v>
      </c>
      <c r="B47" s="43" t="s">
        <v>2095</v>
      </c>
      <c r="C47" s="39"/>
      <c r="D47" s="39"/>
      <c r="E47" s="39"/>
      <c r="F47" s="39"/>
      <c r="G47" s="44">
        <v>1004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50" t="s">
        <v>1606</v>
      </c>
      <c r="B48" s="43" t="s">
        <v>1975</v>
      </c>
      <c r="C48" s="39"/>
      <c r="D48" s="44">
        <v>2263</v>
      </c>
      <c r="E48" s="39"/>
      <c r="F48" s="39"/>
      <c r="G48" s="39"/>
      <c r="H48" s="39"/>
      <c r="I48" s="39"/>
      <c r="J48" s="44">
        <v>8291</v>
      </c>
      <c r="K48" s="39"/>
      <c r="L48" s="39"/>
      <c r="M48" s="39"/>
      <c r="N48" s="39"/>
      <c r="O48" s="39"/>
      <c r="P48" s="39"/>
      <c r="Q48" s="39"/>
    </row>
    <row r="49" spans="1:17" ht="15">
      <c r="A49" s="50" t="s">
        <v>1609</v>
      </c>
      <c r="B49" s="43" t="s">
        <v>2147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320</v>
      </c>
    </row>
    <row r="50" spans="1:17" ht="15">
      <c r="A50" s="50" t="s">
        <v>1612</v>
      </c>
      <c r="B50" s="43" t="s">
        <v>1976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23958</v>
      </c>
    </row>
    <row r="51" spans="1:17" ht="15">
      <c r="A51" s="50" t="s">
        <v>1616</v>
      </c>
      <c r="B51" s="43" t="s">
        <v>2068</v>
      </c>
      <c r="C51" s="39"/>
      <c r="D51" s="39"/>
      <c r="E51" s="39"/>
      <c r="F51" s="39"/>
      <c r="G51" s="44">
        <v>1810</v>
      </c>
      <c r="H51" s="39"/>
      <c r="I51" s="39"/>
      <c r="J51" s="39"/>
      <c r="K51" s="39"/>
      <c r="L51" s="39"/>
      <c r="M51" s="39"/>
      <c r="N51" s="39"/>
      <c r="O51" s="39"/>
      <c r="P51" s="39"/>
      <c r="Q51" s="44">
        <v>503</v>
      </c>
    </row>
    <row r="52" spans="1:17" ht="15">
      <c r="A52" s="50" t="s">
        <v>1625</v>
      </c>
      <c r="B52" s="43" t="s">
        <v>2022</v>
      </c>
      <c r="C52" s="39"/>
      <c r="D52" s="44">
        <v>3116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50" t="s">
        <v>1631</v>
      </c>
      <c r="B53" s="43" t="s">
        <v>2069</v>
      </c>
      <c r="C53" s="44">
        <v>3920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>
        <v>460</v>
      </c>
    </row>
    <row r="54" spans="1:17" ht="15">
      <c r="A54" s="50" t="s">
        <v>1634</v>
      </c>
      <c r="B54" s="43" t="s">
        <v>2110</v>
      </c>
      <c r="C54" s="44">
        <v>19889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50" t="s">
        <v>1640</v>
      </c>
      <c r="B55" s="43" t="s">
        <v>1865</v>
      </c>
      <c r="C55" s="44">
        <v>2285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4">
        <v>3082</v>
      </c>
    </row>
    <row r="56" spans="1:17" ht="15">
      <c r="A56" s="50" t="s">
        <v>1643</v>
      </c>
      <c r="B56" s="43" t="s">
        <v>2070</v>
      </c>
      <c r="C56" s="44">
        <v>29523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50" t="s">
        <v>1646</v>
      </c>
      <c r="B57" s="43" t="s">
        <v>2164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4">
        <v>484</v>
      </c>
    </row>
    <row r="58" spans="1:17" ht="15">
      <c r="A58" s="50" t="s">
        <v>1655</v>
      </c>
      <c r="B58" s="43" t="s">
        <v>2023</v>
      </c>
      <c r="C58" s="44">
        <v>220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2464</v>
      </c>
    </row>
    <row r="59" spans="1:17" ht="15">
      <c r="A59" s="50" t="s">
        <v>1658</v>
      </c>
      <c r="B59" s="43" t="s">
        <v>1885</v>
      </c>
      <c r="C59" s="44">
        <v>22822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50" t="s">
        <v>1666</v>
      </c>
      <c r="B60" s="43" t="s">
        <v>2148</v>
      </c>
      <c r="C60" s="39"/>
      <c r="D60" s="39"/>
      <c r="E60" s="39"/>
      <c r="F60" s="39"/>
      <c r="G60" s="39"/>
      <c r="H60" s="39"/>
      <c r="I60" s="39"/>
      <c r="J60" s="39"/>
      <c r="K60" s="39"/>
      <c r="L60" s="44">
        <v>22825</v>
      </c>
      <c r="M60" s="39"/>
      <c r="N60" s="39"/>
      <c r="O60" s="39"/>
      <c r="P60" s="39"/>
      <c r="Q60" s="39"/>
    </row>
    <row r="61" spans="1:17" ht="15">
      <c r="A61" s="50" t="s">
        <v>1669</v>
      </c>
      <c r="B61" s="43" t="s">
        <v>2165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287</v>
      </c>
    </row>
    <row r="62" spans="1:17" ht="15">
      <c r="A62" s="50" t="s">
        <v>1678</v>
      </c>
      <c r="B62" s="43" t="s">
        <v>2149</v>
      </c>
      <c r="C62" s="39"/>
      <c r="D62" s="39"/>
      <c r="E62" s="39"/>
      <c r="F62" s="39"/>
      <c r="G62" s="39"/>
      <c r="H62" s="39"/>
      <c r="I62" s="39"/>
      <c r="J62" s="39"/>
      <c r="K62" s="39"/>
      <c r="L62" s="44">
        <v>9337</v>
      </c>
      <c r="M62" s="39"/>
      <c r="N62" s="39"/>
      <c r="O62" s="39"/>
      <c r="P62" s="39"/>
      <c r="Q62" s="39"/>
    </row>
    <row r="63" spans="1:17" ht="15">
      <c r="A63" s="50" t="s">
        <v>1684</v>
      </c>
      <c r="B63" s="43" t="s">
        <v>1929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>
        <v>320</v>
      </c>
    </row>
    <row r="64" spans="1:17" ht="15">
      <c r="A64" s="50" t="s">
        <v>1687</v>
      </c>
      <c r="B64" s="43" t="s">
        <v>2024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1325</v>
      </c>
    </row>
    <row r="65" spans="1:17" ht="15">
      <c r="A65" s="50" t="s">
        <v>1693</v>
      </c>
      <c r="B65" s="43" t="s">
        <v>2150</v>
      </c>
      <c r="C65" s="39"/>
      <c r="D65" s="39"/>
      <c r="E65" s="39"/>
      <c r="F65" s="39"/>
      <c r="G65" s="39"/>
      <c r="H65" s="39"/>
      <c r="I65" s="39"/>
      <c r="J65" s="44">
        <v>15</v>
      </c>
      <c r="K65" s="39"/>
      <c r="L65" s="39"/>
      <c r="M65" s="39"/>
      <c r="N65" s="39"/>
      <c r="O65" s="39"/>
      <c r="P65" s="39"/>
      <c r="Q65" s="39"/>
    </row>
    <row r="66" spans="1:17" ht="15">
      <c r="A66" s="50" t="s">
        <v>1696</v>
      </c>
      <c r="B66" s="43" t="s">
        <v>1886</v>
      </c>
      <c r="C66" s="44">
        <v>3410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2313</v>
      </c>
    </row>
    <row r="67" spans="1:17" ht="15">
      <c r="A67" s="50" t="s">
        <v>1703</v>
      </c>
      <c r="B67" s="43" t="s">
        <v>2025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4">
        <v>336</v>
      </c>
    </row>
    <row r="68" spans="1:17" ht="15">
      <c r="A68" s="50" t="s">
        <v>1709</v>
      </c>
      <c r="B68" s="43" t="s">
        <v>1742</v>
      </c>
      <c r="C68" s="44">
        <v>102388</v>
      </c>
      <c r="D68" s="39"/>
      <c r="E68" s="39"/>
      <c r="F68" s="39"/>
      <c r="G68" s="39"/>
      <c r="H68" s="39"/>
      <c r="I68" s="39"/>
      <c r="J68" s="44">
        <v>45056</v>
      </c>
      <c r="K68" s="39"/>
      <c r="L68" s="39"/>
      <c r="M68" s="39"/>
      <c r="N68" s="39"/>
      <c r="O68" s="39"/>
      <c r="P68" s="39"/>
      <c r="Q68" s="44">
        <v>780</v>
      </c>
    </row>
    <row r="69" spans="1:17" ht="15">
      <c r="A69" s="50" t="s">
        <v>1712</v>
      </c>
      <c r="B69" s="43" t="s">
        <v>1935</v>
      </c>
      <c r="C69" s="44">
        <v>4230</v>
      </c>
      <c r="D69" s="39"/>
      <c r="E69" s="39"/>
      <c r="F69" s="39"/>
      <c r="G69" s="39"/>
      <c r="H69" s="39"/>
      <c r="I69" s="39"/>
      <c r="J69" s="39"/>
      <c r="K69" s="39"/>
      <c r="L69" s="39"/>
      <c r="M69" s="44">
        <v>24525</v>
      </c>
      <c r="N69" s="39"/>
      <c r="O69" s="39"/>
      <c r="P69" s="39"/>
      <c r="Q69" s="44">
        <v>713</v>
      </c>
    </row>
    <row r="70" spans="1:17" ht="15">
      <c r="A70" s="50" t="s">
        <v>1715</v>
      </c>
      <c r="B70" s="43" t="s">
        <v>1887</v>
      </c>
      <c r="C70" s="39"/>
      <c r="D70" s="44">
        <v>68939</v>
      </c>
      <c r="E70" s="39"/>
      <c r="F70" s="44">
        <v>4542</v>
      </c>
      <c r="G70" s="39"/>
      <c r="H70" s="39"/>
      <c r="I70" s="39"/>
      <c r="J70" s="39"/>
      <c r="K70" s="39"/>
      <c r="L70" s="39"/>
      <c r="M70" s="44">
        <v>735</v>
      </c>
      <c r="N70" s="39"/>
      <c r="O70" s="39"/>
      <c r="P70" s="39"/>
      <c r="Q70" s="44">
        <v>3234</v>
      </c>
    </row>
    <row r="71" spans="1:17" ht="15">
      <c r="A71" s="50" t="s">
        <v>1718</v>
      </c>
      <c r="B71" s="43" t="s">
        <v>1846</v>
      </c>
      <c r="C71" s="44">
        <v>4046</v>
      </c>
      <c r="D71" s="39"/>
      <c r="E71" s="39"/>
      <c r="F71" s="39"/>
      <c r="G71" s="44">
        <v>6000</v>
      </c>
      <c r="H71" s="39"/>
      <c r="I71" s="39"/>
      <c r="J71" s="39"/>
      <c r="K71" s="39"/>
      <c r="L71" s="39"/>
      <c r="M71" s="39"/>
      <c r="N71" s="39"/>
      <c r="O71" s="39"/>
      <c r="P71" s="44">
        <v>6000</v>
      </c>
      <c r="Q71" s="44">
        <v>5724</v>
      </c>
    </row>
    <row r="72" spans="1:17" ht="15">
      <c r="A72" s="50" t="s">
        <v>1</v>
      </c>
      <c r="B72" s="43" t="s">
        <v>2071</v>
      </c>
      <c r="C72" s="39"/>
      <c r="D72" s="39"/>
      <c r="E72" s="39"/>
      <c r="F72" s="39"/>
      <c r="G72" s="44">
        <v>3202</v>
      </c>
      <c r="H72" s="39"/>
      <c r="I72" s="39"/>
      <c r="J72" s="39"/>
      <c r="K72" s="39"/>
      <c r="L72" s="39"/>
      <c r="M72" s="39"/>
      <c r="N72" s="39"/>
      <c r="O72" s="39"/>
      <c r="P72" s="39"/>
      <c r="Q72" s="44">
        <v>2212</v>
      </c>
    </row>
    <row r="73" spans="1:17" ht="15">
      <c r="A73" s="50" t="s">
        <v>4</v>
      </c>
      <c r="B73" s="43" t="s">
        <v>1977</v>
      </c>
      <c r="C73" s="39"/>
      <c r="D73" s="39"/>
      <c r="E73" s="39"/>
      <c r="F73" s="39"/>
      <c r="G73" s="44">
        <v>900</v>
      </c>
      <c r="H73" s="39"/>
      <c r="I73" s="39"/>
      <c r="J73" s="39"/>
      <c r="K73" s="39"/>
      <c r="L73" s="39"/>
      <c r="M73" s="39"/>
      <c r="N73" s="39"/>
      <c r="O73" s="39"/>
      <c r="P73" s="39"/>
      <c r="Q73" s="44">
        <v>736</v>
      </c>
    </row>
    <row r="74" spans="1:17" ht="15">
      <c r="A74" s="50" t="s">
        <v>7</v>
      </c>
      <c r="B74" s="43" t="s">
        <v>2026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4">
        <v>2718</v>
      </c>
    </row>
    <row r="75" spans="1:17" ht="15">
      <c r="A75" s="50" t="s">
        <v>10</v>
      </c>
      <c r="B75" s="43" t="s">
        <v>2072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>
        <v>576</v>
      </c>
    </row>
    <row r="76" spans="1:17" ht="15">
      <c r="A76" s="50" t="s">
        <v>13</v>
      </c>
      <c r="B76" s="43" t="s">
        <v>2111</v>
      </c>
      <c r="C76" s="44">
        <v>887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ht="15">
      <c r="A77" s="50" t="s">
        <v>16</v>
      </c>
      <c r="B77" s="43" t="s">
        <v>1743</v>
      </c>
      <c r="C77" s="44">
        <v>11000</v>
      </c>
      <c r="D77" s="44">
        <v>20904</v>
      </c>
      <c r="E77" s="39"/>
      <c r="F77" s="44">
        <v>638</v>
      </c>
      <c r="G77" s="44">
        <v>22495</v>
      </c>
      <c r="H77" s="39"/>
      <c r="I77" s="39"/>
      <c r="J77" s="44">
        <v>71811</v>
      </c>
      <c r="K77" s="39"/>
      <c r="L77" s="39"/>
      <c r="M77" s="39"/>
      <c r="N77" s="39"/>
      <c r="O77" s="39"/>
      <c r="P77" s="39"/>
      <c r="Q77" s="44">
        <v>5880</v>
      </c>
    </row>
    <row r="78" spans="1:17" ht="15">
      <c r="A78" s="50" t="s">
        <v>22</v>
      </c>
      <c r="B78" s="43" t="s">
        <v>1847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4">
        <v>480</v>
      </c>
      <c r="Q78" s="44">
        <v>450</v>
      </c>
    </row>
    <row r="79" spans="1:17" ht="15">
      <c r="A79" s="50" t="s">
        <v>25</v>
      </c>
      <c r="B79" s="43" t="s">
        <v>1744</v>
      </c>
      <c r="C79" s="39"/>
      <c r="D79" s="39"/>
      <c r="E79" s="39"/>
      <c r="F79" s="44">
        <v>5754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4">
        <v>13071</v>
      </c>
    </row>
    <row r="80" spans="1:17" ht="15">
      <c r="A80" s="50" t="s">
        <v>28</v>
      </c>
      <c r="B80" s="43" t="s">
        <v>1829</v>
      </c>
      <c r="C80" s="44">
        <v>324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4">
        <v>8000</v>
      </c>
      <c r="Q80" s="44">
        <v>4090</v>
      </c>
    </row>
    <row r="81" spans="1:17" ht="15">
      <c r="A81" s="50" t="s">
        <v>31</v>
      </c>
      <c r="B81" s="43" t="s">
        <v>1936</v>
      </c>
      <c r="C81" s="44">
        <v>3080</v>
      </c>
      <c r="D81" s="39"/>
      <c r="E81" s="39"/>
      <c r="F81" s="44">
        <v>2046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2304</v>
      </c>
    </row>
    <row r="82" spans="1:17" ht="15">
      <c r="A82" s="50" t="s">
        <v>34</v>
      </c>
      <c r="B82" s="43" t="s">
        <v>1874</v>
      </c>
      <c r="C82" s="44">
        <v>20000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15">
      <c r="A83" s="50" t="s">
        <v>36</v>
      </c>
      <c r="B83" s="43" t="s">
        <v>1830</v>
      </c>
      <c r="C83" s="39"/>
      <c r="D83" s="39"/>
      <c r="E83" s="39"/>
      <c r="F83" s="39"/>
      <c r="G83" s="39"/>
      <c r="H83" s="39"/>
      <c r="I83" s="39"/>
      <c r="J83" s="44">
        <v>622</v>
      </c>
      <c r="K83" s="39"/>
      <c r="L83" s="39"/>
      <c r="M83" s="39"/>
      <c r="N83" s="39"/>
      <c r="O83" s="39"/>
      <c r="P83" s="39"/>
      <c r="Q83" s="44">
        <v>2408</v>
      </c>
    </row>
    <row r="84" spans="1:17" ht="15">
      <c r="A84" s="50" t="s">
        <v>39</v>
      </c>
      <c r="B84" s="43" t="s">
        <v>2129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203</v>
      </c>
    </row>
    <row r="85" spans="1:17" ht="15">
      <c r="A85" s="50" t="s">
        <v>42</v>
      </c>
      <c r="B85" s="43" t="s">
        <v>2027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86897</v>
      </c>
      <c r="P85" s="39"/>
      <c r="Q85" s="44">
        <v>4488</v>
      </c>
    </row>
    <row r="86" spans="1:17" ht="15">
      <c r="A86" s="50" t="s">
        <v>45</v>
      </c>
      <c r="B86" s="43" t="s">
        <v>1888</v>
      </c>
      <c r="C86" s="39"/>
      <c r="D86" s="39"/>
      <c r="E86" s="39"/>
      <c r="F86" s="39"/>
      <c r="G86" s="39"/>
      <c r="H86" s="39"/>
      <c r="I86" s="39"/>
      <c r="J86" s="44">
        <v>26644</v>
      </c>
      <c r="K86" s="39"/>
      <c r="L86" s="39"/>
      <c r="M86" s="39"/>
      <c r="N86" s="39"/>
      <c r="O86" s="39"/>
      <c r="P86" s="39"/>
      <c r="Q86" s="39"/>
    </row>
    <row r="87" spans="1:17" ht="15">
      <c r="A87" s="50" t="s">
        <v>48</v>
      </c>
      <c r="B87" s="43" t="s">
        <v>1745</v>
      </c>
      <c r="C87" s="39"/>
      <c r="D87" s="39"/>
      <c r="E87" s="39"/>
      <c r="F87" s="44">
        <v>5430</v>
      </c>
      <c r="G87" s="39"/>
      <c r="H87" s="39"/>
      <c r="I87" s="39"/>
      <c r="J87" s="44">
        <v>123274</v>
      </c>
      <c r="K87" s="39"/>
      <c r="L87" s="39"/>
      <c r="M87" s="44">
        <v>200</v>
      </c>
      <c r="N87" s="39"/>
      <c r="O87" s="39"/>
      <c r="P87" s="39"/>
      <c r="Q87" s="44">
        <v>2226</v>
      </c>
    </row>
    <row r="88" spans="1:17" ht="15">
      <c r="A88" s="50" t="s">
        <v>51</v>
      </c>
      <c r="B88" s="43" t="s">
        <v>2028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4">
        <v>140</v>
      </c>
    </row>
    <row r="89" spans="1:17" ht="15">
      <c r="A89" s="50" t="s">
        <v>54</v>
      </c>
      <c r="B89" s="43" t="s">
        <v>2112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4">
        <v>2912</v>
      </c>
    </row>
    <row r="90" spans="1:17" ht="15">
      <c r="A90" s="50" t="s">
        <v>57</v>
      </c>
      <c r="B90" s="43" t="s">
        <v>1937</v>
      </c>
      <c r="C90" s="44">
        <v>1536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5">
      <c r="A91" s="50" t="s">
        <v>63</v>
      </c>
      <c r="B91" s="43" t="s">
        <v>2029</v>
      </c>
      <c r="C91" s="44">
        <v>17221</v>
      </c>
      <c r="D91" s="39"/>
      <c r="E91" s="39"/>
      <c r="F91" s="39"/>
      <c r="G91" s="39"/>
      <c r="H91" s="39"/>
      <c r="I91" s="39"/>
      <c r="J91" s="39"/>
      <c r="K91" s="39"/>
      <c r="L91" s="44">
        <v>140</v>
      </c>
      <c r="M91" s="39"/>
      <c r="N91" s="39"/>
      <c r="O91" s="39"/>
      <c r="P91" s="44">
        <v>1020</v>
      </c>
      <c r="Q91" s="39"/>
    </row>
    <row r="92" spans="1:17" ht="15">
      <c r="A92" s="50" t="s">
        <v>72</v>
      </c>
      <c r="B92" s="43" t="s">
        <v>1978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4">
        <v>8400</v>
      </c>
      <c r="Q92" s="44">
        <v>4909</v>
      </c>
    </row>
    <row r="93" spans="1:17" ht="15">
      <c r="A93" s="50" t="s">
        <v>75</v>
      </c>
      <c r="B93" s="43" t="s">
        <v>1746</v>
      </c>
      <c r="C93" s="44">
        <v>2500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44">
        <v>26060</v>
      </c>
      <c r="Q93" s="44">
        <v>17097</v>
      </c>
    </row>
    <row r="94" spans="1:17" ht="15">
      <c r="A94" s="50" t="s">
        <v>78</v>
      </c>
      <c r="B94" s="43" t="s">
        <v>1938</v>
      </c>
      <c r="C94" s="39"/>
      <c r="D94" s="39"/>
      <c r="E94" s="39"/>
      <c r="F94" s="39"/>
      <c r="G94" s="44">
        <v>768</v>
      </c>
      <c r="H94" s="39"/>
      <c r="I94" s="39"/>
      <c r="J94" s="39"/>
      <c r="K94" s="39"/>
      <c r="L94" s="39"/>
      <c r="M94" s="39"/>
      <c r="N94" s="39"/>
      <c r="O94" s="39"/>
      <c r="P94" s="39"/>
      <c r="Q94" s="44">
        <v>19148</v>
      </c>
    </row>
    <row r="95" spans="1:17" ht="15">
      <c r="A95" s="50" t="s">
        <v>81</v>
      </c>
      <c r="B95" s="43" t="s">
        <v>1889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4">
        <v>4200</v>
      </c>
      <c r="N95" s="39"/>
      <c r="O95" s="39"/>
      <c r="P95" s="39"/>
      <c r="Q95" s="44">
        <v>10420</v>
      </c>
    </row>
    <row r="96" spans="1:17" ht="15">
      <c r="A96" s="50" t="s">
        <v>84</v>
      </c>
      <c r="B96" s="43" t="s">
        <v>1929</v>
      </c>
      <c r="C96" s="44">
        <v>1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4">
        <v>1200</v>
      </c>
      <c r="Q96" s="44">
        <v>644</v>
      </c>
    </row>
    <row r="97" spans="1:17" ht="15">
      <c r="A97" s="50" t="s">
        <v>86</v>
      </c>
      <c r="B97" s="43" t="s">
        <v>2030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584</v>
      </c>
    </row>
    <row r="98" spans="1:17" ht="15">
      <c r="A98" s="50" t="s">
        <v>89</v>
      </c>
      <c r="B98" s="43" t="s">
        <v>1939</v>
      </c>
      <c r="C98" s="39"/>
      <c r="D98" s="39"/>
      <c r="E98" s="39"/>
      <c r="F98" s="39"/>
      <c r="G98" s="39"/>
      <c r="H98" s="39"/>
      <c r="I98" s="39"/>
      <c r="J98" s="39"/>
      <c r="K98" s="44">
        <v>192</v>
      </c>
      <c r="L98" s="39"/>
      <c r="M98" s="39"/>
      <c r="N98" s="39"/>
      <c r="O98" s="39"/>
      <c r="P98" s="39"/>
      <c r="Q98" s="44">
        <v>3200</v>
      </c>
    </row>
    <row r="99" spans="1:17" ht="15">
      <c r="A99" s="50" t="s">
        <v>92</v>
      </c>
      <c r="B99" s="43" t="s">
        <v>2130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1872</v>
      </c>
    </row>
    <row r="100" spans="1:17" ht="15">
      <c r="A100" s="50" t="s">
        <v>102</v>
      </c>
      <c r="B100" s="43" t="s">
        <v>1979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4">
        <v>3</v>
      </c>
    </row>
    <row r="101" spans="1:17" ht="15">
      <c r="A101" s="50" t="s">
        <v>105</v>
      </c>
      <c r="B101" s="43" t="s">
        <v>2166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360</v>
      </c>
    </row>
    <row r="102" spans="1:17" ht="15">
      <c r="A102" s="50" t="s">
        <v>111</v>
      </c>
      <c r="B102" s="43" t="s">
        <v>2113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750</v>
      </c>
    </row>
    <row r="103" spans="1:17" ht="15">
      <c r="A103" s="50" t="s">
        <v>114</v>
      </c>
      <c r="B103" s="43" t="s">
        <v>1980</v>
      </c>
      <c r="C103" s="44">
        <v>45695</v>
      </c>
      <c r="D103" s="39"/>
      <c r="E103" s="39"/>
      <c r="F103" s="39"/>
      <c r="G103" s="39"/>
      <c r="H103" s="39"/>
      <c r="I103" s="44">
        <v>8084</v>
      </c>
      <c r="J103" s="39"/>
      <c r="K103" s="39"/>
      <c r="L103" s="39"/>
      <c r="M103" s="39"/>
      <c r="N103" s="39"/>
      <c r="O103" s="39"/>
      <c r="P103" s="39"/>
      <c r="Q103" s="39"/>
    </row>
    <row r="104" spans="1:17" ht="15">
      <c r="A104" s="50" t="s">
        <v>120</v>
      </c>
      <c r="B104" s="43" t="s">
        <v>1890</v>
      </c>
      <c r="C104" s="39"/>
      <c r="D104" s="39"/>
      <c r="E104" s="39"/>
      <c r="F104" s="39"/>
      <c r="G104" s="44">
        <v>248</v>
      </c>
      <c r="H104" s="39"/>
      <c r="I104" s="39"/>
      <c r="J104" s="39"/>
      <c r="K104" s="39"/>
      <c r="L104" s="39"/>
      <c r="M104" s="39"/>
      <c r="N104" s="39"/>
      <c r="O104" s="44">
        <v>103043</v>
      </c>
      <c r="P104" s="39"/>
      <c r="Q104" s="44">
        <v>2600</v>
      </c>
    </row>
    <row r="105" spans="1:17" ht="15">
      <c r="A105" s="50" t="s">
        <v>123</v>
      </c>
      <c r="B105" s="43" t="s">
        <v>1747</v>
      </c>
      <c r="C105" s="44">
        <v>5218</v>
      </c>
      <c r="D105" s="44">
        <v>98</v>
      </c>
      <c r="E105" s="39"/>
      <c r="F105" s="44">
        <v>4685</v>
      </c>
      <c r="G105" s="44">
        <v>480</v>
      </c>
      <c r="H105" s="39"/>
      <c r="I105" s="39"/>
      <c r="J105" s="39"/>
      <c r="K105" s="39"/>
      <c r="L105" s="39"/>
      <c r="M105" s="39"/>
      <c r="N105" s="44">
        <v>14813</v>
      </c>
      <c r="O105" s="39"/>
      <c r="P105" s="44">
        <v>4912</v>
      </c>
      <c r="Q105" s="44">
        <v>2204</v>
      </c>
    </row>
    <row r="106" spans="1:17" ht="15">
      <c r="A106" s="50" t="s">
        <v>126</v>
      </c>
      <c r="B106" s="43" t="s">
        <v>2131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4">
        <v>7500</v>
      </c>
      <c r="N106" s="39"/>
      <c r="O106" s="39"/>
      <c r="P106" s="39"/>
      <c r="Q106" s="39"/>
    </row>
    <row r="107" spans="1:17" ht="15">
      <c r="A107" s="50" t="s">
        <v>129</v>
      </c>
      <c r="B107" s="43" t="s">
        <v>2096</v>
      </c>
      <c r="C107" s="39"/>
      <c r="D107" s="39"/>
      <c r="E107" s="39"/>
      <c r="F107" s="39"/>
      <c r="G107" s="39"/>
      <c r="H107" s="39"/>
      <c r="I107" s="44">
        <v>263</v>
      </c>
      <c r="J107" s="39"/>
      <c r="K107" s="39"/>
      <c r="L107" s="39"/>
      <c r="M107" s="39"/>
      <c r="N107" s="39"/>
      <c r="O107" s="39"/>
      <c r="P107" s="39"/>
      <c r="Q107" s="39"/>
    </row>
    <row r="108" spans="1:17" ht="15">
      <c r="A108" s="50" t="s">
        <v>132</v>
      </c>
      <c r="B108" s="43" t="s">
        <v>1981</v>
      </c>
      <c r="C108" s="44">
        <v>27070</v>
      </c>
      <c r="D108" s="39"/>
      <c r="E108" s="39"/>
      <c r="F108" s="39"/>
      <c r="G108" s="39"/>
      <c r="H108" s="39"/>
      <c r="I108" s="39"/>
      <c r="J108" s="44">
        <v>102855</v>
      </c>
      <c r="K108" s="39"/>
      <c r="L108" s="39"/>
      <c r="M108" s="44">
        <v>288</v>
      </c>
      <c r="N108" s="39"/>
      <c r="O108" s="39"/>
      <c r="P108" s="39"/>
      <c r="Q108" s="44">
        <v>495</v>
      </c>
    </row>
    <row r="109" spans="1:17" ht="15">
      <c r="A109" s="50" t="s">
        <v>138</v>
      </c>
      <c r="B109" s="43" t="s">
        <v>1982</v>
      </c>
      <c r="C109" s="44">
        <v>2500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4">
        <v>1600</v>
      </c>
      <c r="Q109" s="44">
        <v>4200</v>
      </c>
    </row>
    <row r="110" spans="1:17" ht="15">
      <c r="A110" s="50" t="s">
        <v>141</v>
      </c>
      <c r="B110" s="43" t="s">
        <v>1748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22680</v>
      </c>
    </row>
    <row r="111" spans="1:17" ht="15">
      <c r="A111" s="50" t="s">
        <v>147</v>
      </c>
      <c r="B111" s="43" t="s">
        <v>2031</v>
      </c>
      <c r="C111" s="44">
        <v>220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4">
        <v>624</v>
      </c>
    </row>
    <row r="112" spans="1:17" ht="15">
      <c r="A112" s="50" t="s">
        <v>150</v>
      </c>
      <c r="B112" s="43" t="s">
        <v>1891</v>
      </c>
      <c r="C112" s="39"/>
      <c r="D112" s="39"/>
      <c r="E112" s="39"/>
      <c r="F112" s="39"/>
      <c r="G112" s="39"/>
      <c r="H112" s="39"/>
      <c r="I112" s="44">
        <v>1600</v>
      </c>
      <c r="J112" s="39"/>
      <c r="K112" s="39"/>
      <c r="L112" s="39"/>
      <c r="M112" s="39"/>
      <c r="N112" s="39"/>
      <c r="O112" s="39"/>
      <c r="P112" s="39"/>
      <c r="Q112" s="44">
        <v>1332</v>
      </c>
    </row>
    <row r="113" spans="1:17" ht="15">
      <c r="A113" s="50" t="s">
        <v>153</v>
      </c>
      <c r="B113" s="43" t="s">
        <v>2032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4">
        <v>13800</v>
      </c>
      <c r="Q113" s="39"/>
    </row>
    <row r="114" spans="1:17" ht="15">
      <c r="A114" s="50" t="s">
        <v>162</v>
      </c>
      <c r="B114" s="43" t="s">
        <v>1983</v>
      </c>
      <c r="C114" s="39"/>
      <c r="D114" s="39"/>
      <c r="E114" s="39"/>
      <c r="F114" s="44">
        <v>2400</v>
      </c>
      <c r="G114" s="39"/>
      <c r="H114" s="39"/>
      <c r="I114" s="39"/>
      <c r="J114" s="44">
        <v>10980</v>
      </c>
      <c r="K114" s="39"/>
      <c r="L114" s="39"/>
      <c r="M114" s="39"/>
      <c r="N114" s="39"/>
      <c r="O114" s="39"/>
      <c r="P114" s="39"/>
      <c r="Q114" s="44">
        <v>160</v>
      </c>
    </row>
    <row r="115" spans="1:17" ht="15">
      <c r="A115" s="50" t="s">
        <v>165</v>
      </c>
      <c r="B115" s="43" t="s">
        <v>1875</v>
      </c>
      <c r="C115" s="39"/>
      <c r="D115" s="44">
        <v>1600</v>
      </c>
      <c r="E115" s="39"/>
      <c r="F115" s="44">
        <v>11995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5">
      <c r="A116" s="50" t="s">
        <v>171</v>
      </c>
      <c r="B116" s="43" t="s">
        <v>2132</v>
      </c>
      <c r="C116" s="44">
        <v>4798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5">
      <c r="A117" s="50" t="s">
        <v>177</v>
      </c>
      <c r="B117" s="43" t="s">
        <v>1984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4">
        <v>1056</v>
      </c>
    </row>
    <row r="118" spans="1:17" ht="15">
      <c r="A118" s="50" t="s">
        <v>180</v>
      </c>
      <c r="B118" s="43" t="s">
        <v>1940</v>
      </c>
      <c r="C118" s="39"/>
      <c r="D118" s="39"/>
      <c r="E118" s="39"/>
      <c r="F118" s="39"/>
      <c r="G118" s="44">
        <v>3179</v>
      </c>
      <c r="H118" s="39"/>
      <c r="I118" s="39"/>
      <c r="J118" s="44">
        <v>35854</v>
      </c>
      <c r="K118" s="39"/>
      <c r="L118" s="39"/>
      <c r="M118" s="39"/>
      <c r="N118" s="39"/>
      <c r="O118" s="39"/>
      <c r="P118" s="39"/>
      <c r="Q118" s="44">
        <v>1482</v>
      </c>
    </row>
    <row r="119" spans="1:17" ht="15">
      <c r="A119" s="50" t="s">
        <v>186</v>
      </c>
      <c r="B119" s="43" t="s">
        <v>1871</v>
      </c>
      <c r="C119" s="44">
        <v>6712</v>
      </c>
      <c r="D119" s="44">
        <v>4798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5">
      <c r="A120" s="50" t="s">
        <v>198</v>
      </c>
      <c r="B120" s="43" t="s">
        <v>1892</v>
      </c>
      <c r="C120" s="44">
        <v>95492</v>
      </c>
      <c r="D120" s="44">
        <v>2940</v>
      </c>
      <c r="E120" s="39"/>
      <c r="F120" s="44">
        <v>7669</v>
      </c>
      <c r="G120" s="39"/>
      <c r="H120" s="39"/>
      <c r="I120" s="39"/>
      <c r="J120" s="39"/>
      <c r="K120" s="44">
        <v>62130</v>
      </c>
      <c r="L120" s="39"/>
      <c r="M120" s="39"/>
      <c r="N120" s="39"/>
      <c r="O120" s="39"/>
      <c r="P120" s="44">
        <v>1000</v>
      </c>
      <c r="Q120" s="44">
        <v>2493</v>
      </c>
    </row>
    <row r="121" spans="1:17" ht="15">
      <c r="A121" s="50" t="s">
        <v>201</v>
      </c>
      <c r="B121" s="43" t="s">
        <v>2073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2928</v>
      </c>
    </row>
    <row r="122" spans="1:17" ht="15">
      <c r="A122" s="50" t="s">
        <v>204</v>
      </c>
      <c r="B122" s="43" t="s">
        <v>1893</v>
      </c>
      <c r="C122" s="44">
        <v>1656</v>
      </c>
      <c r="D122" s="44">
        <v>11540</v>
      </c>
      <c r="E122" s="39"/>
      <c r="F122" s="44">
        <v>8207</v>
      </c>
      <c r="G122" s="44">
        <v>4200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44">
        <v>11325</v>
      </c>
    </row>
    <row r="123" spans="1:17" ht="15">
      <c r="A123" s="50" t="s">
        <v>211</v>
      </c>
      <c r="B123" s="43" t="s">
        <v>2114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4">
        <v>675</v>
      </c>
    </row>
    <row r="124" spans="1:17" ht="15">
      <c r="A124" s="50" t="s">
        <v>214</v>
      </c>
      <c r="B124" s="43" t="s">
        <v>2151</v>
      </c>
      <c r="C124" s="39"/>
      <c r="D124" s="39"/>
      <c r="E124" s="39"/>
      <c r="F124" s="39"/>
      <c r="G124" s="39"/>
      <c r="H124" s="39"/>
      <c r="I124" s="44">
        <v>2146</v>
      </c>
      <c r="J124" s="39"/>
      <c r="K124" s="39"/>
      <c r="L124" s="39"/>
      <c r="M124" s="39"/>
      <c r="N124" s="39"/>
      <c r="O124" s="39"/>
      <c r="P124" s="39"/>
      <c r="Q124" s="44">
        <v>122</v>
      </c>
    </row>
    <row r="125" spans="1:17" ht="15">
      <c r="A125" s="50" t="s">
        <v>220</v>
      </c>
      <c r="B125" s="43" t="s">
        <v>1985</v>
      </c>
      <c r="C125" s="44">
        <v>12900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2156</v>
      </c>
    </row>
    <row r="126" spans="1:17" ht="15">
      <c r="A126" s="50" t="s">
        <v>223</v>
      </c>
      <c r="B126" s="43" t="s">
        <v>2074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44">
        <v>823</v>
      </c>
    </row>
    <row r="127" spans="1:17" ht="15">
      <c r="A127" s="50" t="s">
        <v>226</v>
      </c>
      <c r="B127" s="43" t="s">
        <v>2033</v>
      </c>
      <c r="C127" s="44">
        <v>3840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44">
        <v>2259</v>
      </c>
      <c r="Q127" s="44">
        <v>3705</v>
      </c>
    </row>
    <row r="128" spans="1:17" ht="15">
      <c r="A128" s="50" t="s">
        <v>229</v>
      </c>
      <c r="B128" s="43" t="s">
        <v>2034</v>
      </c>
      <c r="C128" s="39"/>
      <c r="D128" s="39"/>
      <c r="E128" s="39"/>
      <c r="F128" s="39"/>
      <c r="G128" s="39"/>
      <c r="H128" s="39"/>
      <c r="I128" s="39"/>
      <c r="J128" s="44">
        <v>2184</v>
      </c>
      <c r="K128" s="39"/>
      <c r="L128" s="39"/>
      <c r="M128" s="39"/>
      <c r="N128" s="39"/>
      <c r="O128" s="39"/>
      <c r="P128" s="39"/>
      <c r="Q128" s="39"/>
    </row>
    <row r="129" spans="1:17" ht="15">
      <c r="A129" s="50" t="s">
        <v>232</v>
      </c>
      <c r="B129" s="43" t="s">
        <v>1749</v>
      </c>
      <c r="C129" s="39"/>
      <c r="D129" s="44">
        <v>1500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3424</v>
      </c>
    </row>
    <row r="130" spans="1:17" ht="15">
      <c r="A130" s="50" t="s">
        <v>235</v>
      </c>
      <c r="B130" s="43" t="s">
        <v>1894</v>
      </c>
      <c r="C130" s="44">
        <v>14420</v>
      </c>
      <c r="D130" s="39"/>
      <c r="E130" s="39"/>
      <c r="F130" s="39"/>
      <c r="G130" s="39"/>
      <c r="H130" s="39"/>
      <c r="I130" s="39"/>
      <c r="J130" s="44">
        <v>4464</v>
      </c>
      <c r="K130" s="39"/>
      <c r="L130" s="39"/>
      <c r="M130" s="39"/>
      <c r="N130" s="39"/>
      <c r="O130" s="39"/>
      <c r="P130" s="39"/>
      <c r="Q130" s="44">
        <v>328</v>
      </c>
    </row>
    <row r="131" spans="1:17" ht="15">
      <c r="A131" s="50" t="s">
        <v>238</v>
      </c>
      <c r="B131" s="43" t="s">
        <v>2097</v>
      </c>
      <c r="C131" s="44">
        <v>13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1:17" ht="15">
      <c r="A132" s="50" t="s">
        <v>241</v>
      </c>
      <c r="B132" s="43" t="s">
        <v>1941</v>
      </c>
      <c r="C132" s="39"/>
      <c r="D132" s="39"/>
      <c r="E132" s="39"/>
      <c r="F132" s="39"/>
      <c r="G132" s="44">
        <v>2100</v>
      </c>
      <c r="H132" s="39"/>
      <c r="I132" s="39"/>
      <c r="J132" s="44">
        <v>4658</v>
      </c>
      <c r="K132" s="39"/>
      <c r="L132" s="39"/>
      <c r="M132" s="39"/>
      <c r="N132" s="39"/>
      <c r="O132" s="39"/>
      <c r="P132" s="39"/>
      <c r="Q132" s="44">
        <v>7308</v>
      </c>
    </row>
    <row r="133" spans="1:17" ht="15">
      <c r="A133" s="50" t="s">
        <v>250</v>
      </c>
      <c r="B133" s="43" t="s">
        <v>2098</v>
      </c>
      <c r="C133" s="39"/>
      <c r="D133" s="44">
        <v>2370</v>
      </c>
      <c r="E133" s="39"/>
      <c r="F133" s="44">
        <v>5999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</row>
    <row r="134" spans="1:17" ht="15">
      <c r="A134" s="50" t="s">
        <v>256</v>
      </c>
      <c r="B134" s="43" t="s">
        <v>1831</v>
      </c>
      <c r="C134" s="39"/>
      <c r="D134" s="39"/>
      <c r="E134" s="39"/>
      <c r="F134" s="39"/>
      <c r="G134" s="44">
        <v>1008</v>
      </c>
      <c r="H134" s="44">
        <v>252</v>
      </c>
      <c r="I134" s="39"/>
      <c r="J134" s="39"/>
      <c r="K134" s="39"/>
      <c r="L134" s="39"/>
      <c r="M134" s="44">
        <v>7700</v>
      </c>
      <c r="N134" s="39"/>
      <c r="O134" s="39"/>
      <c r="P134" s="44">
        <v>38327</v>
      </c>
      <c r="Q134" s="44">
        <v>2448</v>
      </c>
    </row>
    <row r="135" spans="1:17" ht="15">
      <c r="A135" s="50" t="s">
        <v>260</v>
      </c>
      <c r="B135" s="43" t="s">
        <v>2075</v>
      </c>
      <c r="C135" s="44">
        <v>12994</v>
      </c>
      <c r="D135" s="39"/>
      <c r="E135" s="39"/>
      <c r="F135" s="39"/>
      <c r="G135" s="39"/>
      <c r="H135" s="39"/>
      <c r="I135" s="39"/>
      <c r="J135" s="39"/>
      <c r="K135" s="39"/>
      <c r="L135" s="44">
        <v>6997</v>
      </c>
      <c r="M135" s="44">
        <v>222</v>
      </c>
      <c r="N135" s="39"/>
      <c r="O135" s="39"/>
      <c r="P135" s="39"/>
      <c r="Q135" s="44">
        <v>223</v>
      </c>
    </row>
    <row r="136" spans="1:17" ht="15">
      <c r="A136" s="50" t="s">
        <v>263</v>
      </c>
      <c r="B136" s="43" t="s">
        <v>2035</v>
      </c>
      <c r="C136" s="44">
        <v>9188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</row>
    <row r="137" spans="1:17" ht="15">
      <c r="A137" s="50" t="s">
        <v>266</v>
      </c>
      <c r="B137" s="43" t="s">
        <v>1942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96</v>
      </c>
      <c r="P137" s="39"/>
      <c r="Q137" s="44">
        <v>15076</v>
      </c>
    </row>
    <row r="138" spans="1:17" ht="15">
      <c r="A138" s="50" t="s">
        <v>269</v>
      </c>
      <c r="B138" s="43" t="s">
        <v>1750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44">
        <v>3552</v>
      </c>
      <c r="Q138" s="44">
        <v>5579</v>
      </c>
    </row>
    <row r="139" spans="1:17" ht="15">
      <c r="A139" s="50" t="s">
        <v>272</v>
      </c>
      <c r="B139" s="43" t="s">
        <v>1986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44">
        <v>3960</v>
      </c>
    </row>
    <row r="140" spans="1:17" ht="15">
      <c r="A140" s="50" t="s">
        <v>275</v>
      </c>
      <c r="B140" s="43" t="s">
        <v>1751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4">
        <v>2421</v>
      </c>
    </row>
    <row r="141" spans="1:17" ht="15">
      <c r="A141" s="50" t="s">
        <v>278</v>
      </c>
      <c r="B141" s="43" t="s">
        <v>1752</v>
      </c>
      <c r="C141" s="44">
        <v>8946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44">
        <v>16744</v>
      </c>
    </row>
    <row r="142" spans="1:17" ht="15">
      <c r="A142" s="50" t="s">
        <v>284</v>
      </c>
      <c r="B142" s="43" t="s">
        <v>1895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4">
        <v>6588</v>
      </c>
    </row>
    <row r="143" spans="1:17" ht="15">
      <c r="A143" s="50" t="s">
        <v>287</v>
      </c>
      <c r="B143" s="43" t="s">
        <v>1848</v>
      </c>
      <c r="C143" s="44">
        <v>880</v>
      </c>
      <c r="D143" s="39"/>
      <c r="E143" s="39"/>
      <c r="F143" s="39"/>
      <c r="G143" s="44">
        <v>2100</v>
      </c>
      <c r="H143" s="39"/>
      <c r="I143" s="39"/>
      <c r="J143" s="39"/>
      <c r="K143" s="39"/>
      <c r="L143" s="39"/>
      <c r="M143" s="44">
        <v>8900</v>
      </c>
      <c r="N143" s="39"/>
      <c r="O143" s="39"/>
      <c r="P143" s="44">
        <v>16940</v>
      </c>
      <c r="Q143" s="44">
        <v>13940</v>
      </c>
    </row>
    <row r="144" spans="1:17" ht="15">
      <c r="A144" s="50" t="s">
        <v>293</v>
      </c>
      <c r="B144" s="43" t="s">
        <v>2099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4">
        <v>0</v>
      </c>
    </row>
    <row r="145" spans="1:17" ht="15">
      <c r="A145" s="50" t="s">
        <v>296</v>
      </c>
      <c r="B145" s="43" t="s">
        <v>1896</v>
      </c>
      <c r="C145" s="44">
        <v>2606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4">
        <v>17376</v>
      </c>
    </row>
    <row r="146" spans="1:17" ht="15">
      <c r="A146" s="50" t="s">
        <v>306</v>
      </c>
      <c r="B146" s="43" t="s">
        <v>1753</v>
      </c>
      <c r="C146" s="44">
        <v>15464</v>
      </c>
      <c r="D146" s="44">
        <v>2067</v>
      </c>
      <c r="E146" s="39"/>
      <c r="F146" s="44">
        <v>5066</v>
      </c>
      <c r="G146" s="44">
        <v>252</v>
      </c>
      <c r="H146" s="44">
        <v>3412</v>
      </c>
      <c r="I146" s="39"/>
      <c r="J146" s="39"/>
      <c r="K146" s="39"/>
      <c r="L146" s="44">
        <v>6082</v>
      </c>
      <c r="M146" s="44">
        <v>390</v>
      </c>
      <c r="N146" s="39"/>
      <c r="O146" s="44">
        <v>749</v>
      </c>
      <c r="P146" s="44">
        <v>51789</v>
      </c>
      <c r="Q146" s="44">
        <v>39968</v>
      </c>
    </row>
    <row r="147" spans="1:17" ht="15">
      <c r="A147" s="50" t="s">
        <v>310</v>
      </c>
      <c r="B147" s="43" t="s">
        <v>1897</v>
      </c>
      <c r="C147" s="39"/>
      <c r="D147" s="44">
        <v>6800</v>
      </c>
      <c r="E147" s="39"/>
      <c r="F147" s="44">
        <v>2492</v>
      </c>
      <c r="G147" s="44">
        <v>13354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</row>
    <row r="148" spans="1:17" ht="15">
      <c r="A148" s="50" t="s">
        <v>317</v>
      </c>
      <c r="B148" s="43" t="s">
        <v>1898</v>
      </c>
      <c r="C148" s="44">
        <v>40555</v>
      </c>
      <c r="D148" s="39"/>
      <c r="E148" s="39"/>
      <c r="F148" s="39"/>
      <c r="G148" s="39"/>
      <c r="H148" s="39"/>
      <c r="I148" s="39"/>
      <c r="J148" s="44">
        <v>37148</v>
      </c>
      <c r="K148" s="39"/>
      <c r="L148" s="39"/>
      <c r="M148" s="39"/>
      <c r="N148" s="39"/>
      <c r="O148" s="39"/>
      <c r="P148" s="39"/>
      <c r="Q148" s="44">
        <v>2880</v>
      </c>
    </row>
    <row r="149" spans="1:17" ht="15">
      <c r="A149" s="50" t="s">
        <v>320</v>
      </c>
      <c r="B149" s="43" t="s">
        <v>2115</v>
      </c>
      <c r="C149" s="39"/>
      <c r="D149" s="39"/>
      <c r="E149" s="39"/>
      <c r="F149" s="39"/>
      <c r="G149" s="39"/>
      <c r="H149" s="39"/>
      <c r="I149" s="39"/>
      <c r="J149" s="44">
        <v>78240</v>
      </c>
      <c r="K149" s="39"/>
      <c r="L149" s="39"/>
      <c r="M149" s="39"/>
      <c r="N149" s="39"/>
      <c r="O149" s="39"/>
      <c r="P149" s="39"/>
      <c r="Q149" s="39"/>
    </row>
    <row r="150" spans="1:17" ht="15">
      <c r="A150" s="50" t="s">
        <v>325</v>
      </c>
      <c r="B150" s="43" t="s">
        <v>1866</v>
      </c>
      <c r="C150" s="44">
        <v>1536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5">
      <c r="A151" s="50" t="s">
        <v>333</v>
      </c>
      <c r="B151" s="43" t="s">
        <v>1849</v>
      </c>
      <c r="C151" s="44">
        <v>170440</v>
      </c>
      <c r="D151" s="39"/>
      <c r="E151" s="39"/>
      <c r="F151" s="39"/>
      <c r="G151" s="39"/>
      <c r="H151" s="39"/>
      <c r="I151" s="39"/>
      <c r="J151" s="39"/>
      <c r="K151" s="39"/>
      <c r="L151" s="44">
        <v>936</v>
      </c>
      <c r="M151" s="39"/>
      <c r="N151" s="39"/>
      <c r="O151" s="39"/>
      <c r="P151" s="39"/>
      <c r="Q151" s="44">
        <v>730</v>
      </c>
    </row>
    <row r="152" spans="1:17" ht="15">
      <c r="A152" s="50" t="s">
        <v>336</v>
      </c>
      <c r="B152" s="43" t="s">
        <v>1987</v>
      </c>
      <c r="C152" s="44">
        <v>3157</v>
      </c>
      <c r="D152" s="39"/>
      <c r="E152" s="39"/>
      <c r="F152" s="39"/>
      <c r="G152" s="44">
        <v>10575</v>
      </c>
      <c r="H152" s="39"/>
      <c r="I152" s="39"/>
      <c r="J152" s="44">
        <v>107375</v>
      </c>
      <c r="K152" s="39"/>
      <c r="L152" s="39"/>
      <c r="M152" s="39"/>
      <c r="N152" s="39"/>
      <c r="O152" s="39"/>
      <c r="P152" s="39"/>
      <c r="Q152" s="44">
        <v>1958</v>
      </c>
    </row>
    <row r="153" spans="1:17" ht="15">
      <c r="A153" s="50" t="s">
        <v>339</v>
      </c>
      <c r="B153" s="43" t="s">
        <v>1943</v>
      </c>
      <c r="C153" s="39"/>
      <c r="D153" s="44">
        <v>786</v>
      </c>
      <c r="E153" s="39"/>
      <c r="F153" s="39"/>
      <c r="G153" s="39"/>
      <c r="H153" s="39"/>
      <c r="I153" s="39"/>
      <c r="J153" s="39"/>
      <c r="K153" s="39"/>
      <c r="L153" s="44">
        <v>7025</v>
      </c>
      <c r="M153" s="39"/>
      <c r="N153" s="39"/>
      <c r="O153" s="39"/>
      <c r="P153" s="39"/>
      <c r="Q153" s="44">
        <v>854</v>
      </c>
    </row>
    <row r="154" spans="1:17" ht="15">
      <c r="A154" s="50" t="s">
        <v>342</v>
      </c>
      <c r="B154" s="43" t="s">
        <v>2100</v>
      </c>
      <c r="C154" s="39"/>
      <c r="D154" s="39"/>
      <c r="E154" s="44">
        <v>570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44">
        <v>5661</v>
      </c>
    </row>
    <row r="155" spans="1:17" ht="15">
      <c r="A155" s="50" t="s">
        <v>345</v>
      </c>
      <c r="B155" s="43" t="s">
        <v>1754</v>
      </c>
      <c r="C155" s="44">
        <v>386317</v>
      </c>
      <c r="D155" s="44">
        <v>7381</v>
      </c>
      <c r="E155" s="39"/>
      <c r="F155" s="44">
        <v>20974</v>
      </c>
      <c r="G155" s="44">
        <v>39120</v>
      </c>
      <c r="H155" s="39"/>
      <c r="I155" s="39"/>
      <c r="J155" s="44">
        <v>199137</v>
      </c>
      <c r="K155" s="39"/>
      <c r="L155" s="44">
        <v>35520</v>
      </c>
      <c r="M155" s="39"/>
      <c r="N155" s="39"/>
      <c r="O155" s="39"/>
      <c r="P155" s="44">
        <v>7444</v>
      </c>
      <c r="Q155" s="39"/>
    </row>
    <row r="156" spans="1:17" ht="15">
      <c r="A156" s="50" t="s">
        <v>351</v>
      </c>
      <c r="B156" s="43" t="s">
        <v>1860</v>
      </c>
      <c r="C156" s="44">
        <v>5002</v>
      </c>
      <c r="D156" s="39"/>
      <c r="E156" s="39"/>
      <c r="F156" s="44">
        <v>208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44">
        <v>2828</v>
      </c>
    </row>
    <row r="157" spans="1:17" ht="15">
      <c r="A157" s="50" t="s">
        <v>353</v>
      </c>
      <c r="B157" s="43" t="s">
        <v>1988</v>
      </c>
      <c r="C157" s="44">
        <v>7960</v>
      </c>
      <c r="D157" s="39"/>
      <c r="E157" s="39"/>
      <c r="F157" s="39"/>
      <c r="G157" s="39"/>
      <c r="H157" s="39"/>
      <c r="I157" s="39"/>
      <c r="J157" s="44">
        <v>16102</v>
      </c>
      <c r="K157" s="39"/>
      <c r="L157" s="39"/>
      <c r="M157" s="39"/>
      <c r="N157" s="39"/>
      <c r="O157" s="39"/>
      <c r="P157" s="39"/>
      <c r="Q157" s="39"/>
    </row>
    <row r="158" spans="1:17" ht="15">
      <c r="A158" s="50" t="s">
        <v>356</v>
      </c>
      <c r="B158" s="43" t="s">
        <v>1755</v>
      </c>
      <c r="C158" s="39"/>
      <c r="D158" s="39"/>
      <c r="E158" s="39"/>
      <c r="F158" s="39"/>
      <c r="G158" s="44">
        <v>52222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</row>
    <row r="159" spans="1:17" ht="15">
      <c r="A159" s="50" t="s">
        <v>359</v>
      </c>
      <c r="B159" s="43" t="s">
        <v>2076</v>
      </c>
      <c r="C159" s="39"/>
      <c r="D159" s="39"/>
      <c r="E159" s="39"/>
      <c r="F159" s="39"/>
      <c r="G159" s="44">
        <v>20238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</row>
    <row r="160" spans="1:17" ht="15">
      <c r="A160" s="50" t="s">
        <v>365</v>
      </c>
      <c r="B160" s="43" t="s">
        <v>1756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4">
        <v>10410</v>
      </c>
      <c r="P160" s="44">
        <v>60845</v>
      </c>
      <c r="Q160" s="44">
        <v>264</v>
      </c>
    </row>
    <row r="161" spans="1:17" ht="15">
      <c r="A161" s="50" t="s">
        <v>368</v>
      </c>
      <c r="B161" s="43" t="s">
        <v>2036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4">
        <v>170</v>
      </c>
      <c r="P161" s="39"/>
      <c r="Q161" s="39"/>
    </row>
    <row r="162" spans="1:17" ht="15">
      <c r="A162" s="50" t="s">
        <v>372</v>
      </c>
      <c r="B162" s="43" t="s">
        <v>2101</v>
      </c>
      <c r="C162" s="44">
        <v>4320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4">
        <v>3084</v>
      </c>
      <c r="Q162" s="39"/>
    </row>
    <row r="163" spans="1:17" ht="15">
      <c r="A163" s="50" t="s">
        <v>375</v>
      </c>
      <c r="B163" s="43" t="s">
        <v>1863</v>
      </c>
      <c r="C163" s="39"/>
      <c r="D163" s="39"/>
      <c r="E163" s="39"/>
      <c r="F163" s="44">
        <v>330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</row>
    <row r="164" spans="1:17" ht="15">
      <c r="A164" s="50" t="s">
        <v>378</v>
      </c>
      <c r="B164" s="43" t="s">
        <v>1757</v>
      </c>
      <c r="C164" s="44">
        <v>13930</v>
      </c>
      <c r="D164" s="44">
        <v>1936</v>
      </c>
      <c r="E164" s="39"/>
      <c r="F164" s="39"/>
      <c r="G164" s="39"/>
      <c r="H164" s="39"/>
      <c r="I164" s="39"/>
      <c r="J164" s="44">
        <v>3528</v>
      </c>
      <c r="K164" s="39"/>
      <c r="L164" s="39"/>
      <c r="M164" s="44">
        <v>9000</v>
      </c>
      <c r="N164" s="39"/>
      <c r="O164" s="39"/>
      <c r="P164" s="39"/>
      <c r="Q164" s="44">
        <v>13148</v>
      </c>
    </row>
    <row r="165" spans="1:17" ht="15">
      <c r="A165" s="50" t="s">
        <v>381</v>
      </c>
      <c r="B165" s="43" t="s">
        <v>2037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44">
        <v>192</v>
      </c>
      <c r="Q165" s="44">
        <v>352</v>
      </c>
    </row>
    <row r="166" spans="1:17" ht="15">
      <c r="A166" s="50" t="s">
        <v>384</v>
      </c>
      <c r="B166" s="43" t="s">
        <v>1762</v>
      </c>
      <c r="C166" s="44">
        <v>1300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</row>
    <row r="167" spans="1:17" ht="15">
      <c r="A167" s="50" t="s">
        <v>387</v>
      </c>
      <c r="B167" s="43" t="s">
        <v>1850</v>
      </c>
      <c r="C167" s="39"/>
      <c r="D167" s="39"/>
      <c r="E167" s="39"/>
      <c r="F167" s="39"/>
      <c r="G167" s="44">
        <v>83199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700</v>
      </c>
    </row>
    <row r="168" spans="1:17" ht="15">
      <c r="A168" s="50" t="s">
        <v>390</v>
      </c>
      <c r="B168" s="43" t="s">
        <v>1751</v>
      </c>
      <c r="C168" s="39"/>
      <c r="D168" s="44">
        <v>9111</v>
      </c>
      <c r="E168" s="39"/>
      <c r="F168" s="44">
        <v>1843</v>
      </c>
      <c r="G168" s="39"/>
      <c r="H168" s="39"/>
      <c r="I168" s="44">
        <v>64</v>
      </c>
      <c r="J168" s="39"/>
      <c r="K168" s="39"/>
      <c r="L168" s="39"/>
      <c r="M168" s="39"/>
      <c r="N168" s="39"/>
      <c r="O168" s="39"/>
      <c r="P168" s="39"/>
      <c r="Q168" s="44">
        <v>576</v>
      </c>
    </row>
    <row r="169" spans="1:17" ht="15">
      <c r="A169" s="50" t="s">
        <v>392</v>
      </c>
      <c r="B169" s="43" t="s">
        <v>1758</v>
      </c>
      <c r="C169" s="44">
        <v>5495</v>
      </c>
      <c r="D169" s="39"/>
      <c r="E169" s="39"/>
      <c r="F169" s="39"/>
      <c r="G169" s="39"/>
      <c r="H169" s="39"/>
      <c r="I169" s="44">
        <v>3006</v>
      </c>
      <c r="J169" s="39"/>
      <c r="K169" s="39"/>
      <c r="L169" s="39"/>
      <c r="M169" s="39"/>
      <c r="N169" s="39"/>
      <c r="O169" s="39"/>
      <c r="P169" s="44">
        <v>154</v>
      </c>
      <c r="Q169" s="44">
        <v>3662</v>
      </c>
    </row>
    <row r="170" spans="1:17" ht="15">
      <c r="A170" s="50" t="s">
        <v>395</v>
      </c>
      <c r="B170" s="43" t="s">
        <v>1989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44">
        <v>2880</v>
      </c>
      <c r="Q170" s="39"/>
    </row>
    <row r="171" spans="1:17" ht="15">
      <c r="A171" s="50" t="s">
        <v>401</v>
      </c>
      <c r="B171" s="43" t="s">
        <v>1899</v>
      </c>
      <c r="C171" s="44">
        <v>10725</v>
      </c>
      <c r="D171" s="39"/>
      <c r="E171" s="39"/>
      <c r="F171" s="39"/>
      <c r="G171" s="44">
        <v>7808</v>
      </c>
      <c r="H171" s="39"/>
      <c r="I171" s="39"/>
      <c r="J171" s="44">
        <v>291542</v>
      </c>
      <c r="K171" s="39"/>
      <c r="L171" s="39"/>
      <c r="M171" s="44">
        <v>10824</v>
      </c>
      <c r="N171" s="39"/>
      <c r="O171" s="39"/>
      <c r="P171" s="44">
        <v>6040</v>
      </c>
      <c r="Q171" s="44">
        <v>768</v>
      </c>
    </row>
    <row r="172" spans="1:17" ht="15">
      <c r="A172" s="50" t="s">
        <v>404</v>
      </c>
      <c r="B172" s="43" t="s">
        <v>2102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44">
        <v>336</v>
      </c>
    </row>
    <row r="173" spans="1:17" ht="15">
      <c r="A173" s="50" t="s">
        <v>416</v>
      </c>
      <c r="B173" s="43" t="s">
        <v>1900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44">
        <v>5568</v>
      </c>
      <c r="Q173" s="44">
        <v>976</v>
      </c>
    </row>
    <row r="174" spans="1:17" ht="15">
      <c r="A174" s="50" t="s">
        <v>421</v>
      </c>
      <c r="B174" s="43" t="s">
        <v>1929</v>
      </c>
      <c r="C174" s="44">
        <v>7715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44">
        <v>21600</v>
      </c>
      <c r="Q174" s="44">
        <v>792</v>
      </c>
    </row>
    <row r="175" spans="1:17" ht="15">
      <c r="A175" s="50" t="s">
        <v>426</v>
      </c>
      <c r="B175" s="43" t="s">
        <v>1990</v>
      </c>
      <c r="C175" s="44">
        <v>2100</v>
      </c>
      <c r="D175" s="44">
        <v>3168</v>
      </c>
      <c r="E175" s="39"/>
      <c r="F175" s="39"/>
      <c r="G175" s="39"/>
      <c r="H175" s="39"/>
      <c r="I175" s="39"/>
      <c r="J175" s="39"/>
      <c r="K175" s="39"/>
      <c r="L175" s="39"/>
      <c r="M175" s="44">
        <v>10925</v>
      </c>
      <c r="N175" s="39"/>
      <c r="O175" s="39"/>
      <c r="P175" s="39"/>
      <c r="Q175" s="44">
        <v>1134</v>
      </c>
    </row>
    <row r="176" spans="1:17" ht="15">
      <c r="A176" s="50" t="s">
        <v>429</v>
      </c>
      <c r="B176" s="43" t="s">
        <v>1944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4">
        <v>1980</v>
      </c>
      <c r="N176" s="39"/>
      <c r="O176" s="39"/>
      <c r="P176" s="44">
        <v>600</v>
      </c>
      <c r="Q176" s="39"/>
    </row>
    <row r="177" spans="1:17" ht="15">
      <c r="A177" s="50" t="s">
        <v>432</v>
      </c>
      <c r="B177" s="43" t="s">
        <v>2116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4">
        <v>324</v>
      </c>
    </row>
    <row r="178" spans="1:17" ht="15">
      <c r="A178" s="50" t="s">
        <v>438</v>
      </c>
      <c r="B178" s="43" t="s">
        <v>1901</v>
      </c>
      <c r="C178" s="44">
        <v>10000</v>
      </c>
      <c r="D178" s="39"/>
      <c r="E178" s="39"/>
      <c r="F178" s="39"/>
      <c r="G178" s="39"/>
      <c r="H178" s="39"/>
      <c r="I178" s="39"/>
      <c r="J178" s="44">
        <v>133327</v>
      </c>
      <c r="K178" s="39"/>
      <c r="L178" s="39"/>
      <c r="M178" s="39"/>
      <c r="N178" s="39"/>
      <c r="O178" s="39"/>
      <c r="P178" s="39"/>
      <c r="Q178" s="44">
        <v>9323</v>
      </c>
    </row>
    <row r="179" spans="1:17" ht="15">
      <c r="A179" s="50" t="s">
        <v>442</v>
      </c>
      <c r="B179" s="43" t="s">
        <v>1832</v>
      </c>
      <c r="C179" s="44">
        <v>23770</v>
      </c>
      <c r="D179" s="39"/>
      <c r="E179" s="39"/>
      <c r="F179" s="39"/>
      <c r="G179" s="39"/>
      <c r="H179" s="39"/>
      <c r="I179" s="39"/>
      <c r="J179" s="44">
        <v>237181</v>
      </c>
      <c r="K179" s="39"/>
      <c r="L179" s="39"/>
      <c r="M179" s="39"/>
      <c r="N179" s="39"/>
      <c r="O179" s="39"/>
      <c r="P179" s="39"/>
      <c r="Q179" s="39"/>
    </row>
    <row r="180" spans="1:17" ht="15">
      <c r="A180" s="50" t="s">
        <v>448</v>
      </c>
      <c r="B180" s="43" t="s">
        <v>2152</v>
      </c>
      <c r="C180" s="44">
        <v>3501</v>
      </c>
      <c r="D180" s="39"/>
      <c r="E180" s="39"/>
      <c r="F180" s="39"/>
      <c r="G180" s="39"/>
      <c r="H180" s="39"/>
      <c r="I180" s="39"/>
      <c r="J180" s="39"/>
      <c r="K180" s="44">
        <v>6873</v>
      </c>
      <c r="L180" s="39"/>
      <c r="M180" s="39"/>
      <c r="N180" s="39"/>
      <c r="O180" s="39"/>
      <c r="P180" s="39"/>
      <c r="Q180" s="39"/>
    </row>
    <row r="181" spans="1:17" ht="15">
      <c r="A181" s="50" t="s">
        <v>451</v>
      </c>
      <c r="B181" s="43" t="s">
        <v>1991</v>
      </c>
      <c r="C181" s="39"/>
      <c r="D181" s="39"/>
      <c r="E181" s="39"/>
      <c r="F181" s="39"/>
      <c r="G181" s="39"/>
      <c r="H181" s="39"/>
      <c r="I181" s="39"/>
      <c r="J181" s="44">
        <v>34457</v>
      </c>
      <c r="K181" s="39"/>
      <c r="L181" s="39"/>
      <c r="M181" s="39"/>
      <c r="N181" s="39"/>
      <c r="O181" s="39"/>
      <c r="P181" s="39"/>
      <c r="Q181" s="39"/>
    </row>
    <row r="182" spans="1:17" ht="15">
      <c r="A182" s="50" t="s">
        <v>454</v>
      </c>
      <c r="B182" s="43" t="s">
        <v>1759</v>
      </c>
      <c r="C182" s="39"/>
      <c r="D182" s="39"/>
      <c r="E182" s="39"/>
      <c r="F182" s="44">
        <v>1917</v>
      </c>
      <c r="G182" s="39"/>
      <c r="H182" s="39"/>
      <c r="I182" s="39"/>
      <c r="J182" s="44">
        <v>523602</v>
      </c>
      <c r="K182" s="39"/>
      <c r="L182" s="39"/>
      <c r="M182" s="39"/>
      <c r="N182" s="39"/>
      <c r="O182" s="39"/>
      <c r="P182" s="39"/>
      <c r="Q182" s="39"/>
    </row>
    <row r="183" spans="1:17" ht="15">
      <c r="A183" s="50" t="s">
        <v>457</v>
      </c>
      <c r="B183" s="43" t="s">
        <v>1945</v>
      </c>
      <c r="C183" s="44">
        <v>162776</v>
      </c>
      <c r="D183" s="39"/>
      <c r="E183" s="39"/>
      <c r="F183" s="39"/>
      <c r="G183" s="39"/>
      <c r="H183" s="39"/>
      <c r="I183" s="39"/>
      <c r="J183" s="44">
        <v>503251</v>
      </c>
      <c r="K183" s="39"/>
      <c r="L183" s="44">
        <v>24025</v>
      </c>
      <c r="M183" s="44">
        <v>58700</v>
      </c>
      <c r="N183" s="39"/>
      <c r="O183" s="39"/>
      <c r="P183" s="44">
        <v>681357</v>
      </c>
      <c r="Q183" s="44">
        <v>4705</v>
      </c>
    </row>
    <row r="184" spans="1:17" ht="15">
      <c r="A184" s="50" t="s">
        <v>460</v>
      </c>
      <c r="B184" s="43" t="s">
        <v>1760</v>
      </c>
      <c r="C184" s="44">
        <v>17273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44">
        <v>6628</v>
      </c>
      <c r="N184" s="39"/>
      <c r="O184" s="39"/>
      <c r="P184" s="44">
        <v>83080</v>
      </c>
      <c r="Q184" s="44">
        <v>2284</v>
      </c>
    </row>
    <row r="185" spans="1:17" ht="15">
      <c r="A185" s="50" t="s">
        <v>466</v>
      </c>
      <c r="B185" s="43" t="s">
        <v>2117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656</v>
      </c>
    </row>
    <row r="186" spans="1:17" ht="15">
      <c r="A186" s="50" t="s">
        <v>469</v>
      </c>
      <c r="B186" s="43" t="s">
        <v>2038</v>
      </c>
      <c r="C186" s="39"/>
      <c r="D186" s="39"/>
      <c r="E186" s="39"/>
      <c r="F186" s="39"/>
      <c r="G186" s="39"/>
      <c r="H186" s="39"/>
      <c r="I186" s="39"/>
      <c r="J186" s="44">
        <v>33321</v>
      </c>
      <c r="K186" s="39"/>
      <c r="L186" s="39"/>
      <c r="M186" s="39"/>
      <c r="N186" s="39"/>
      <c r="O186" s="39"/>
      <c r="P186" s="39"/>
      <c r="Q186" s="39"/>
    </row>
    <row r="187" spans="1:17" ht="15">
      <c r="A187" s="50" t="s">
        <v>472</v>
      </c>
      <c r="B187" s="43" t="s">
        <v>1992</v>
      </c>
      <c r="C187" s="39"/>
      <c r="D187" s="39"/>
      <c r="E187" s="39"/>
      <c r="F187" s="39"/>
      <c r="G187" s="39"/>
      <c r="H187" s="39"/>
      <c r="I187" s="39"/>
      <c r="J187" s="44">
        <v>3120</v>
      </c>
      <c r="K187" s="39"/>
      <c r="L187" s="39"/>
      <c r="M187" s="39"/>
      <c r="N187" s="39"/>
      <c r="O187" s="39"/>
      <c r="P187" s="44">
        <v>95000</v>
      </c>
      <c r="Q187" s="39"/>
    </row>
    <row r="188" spans="1:17" ht="15">
      <c r="A188" s="50" t="s">
        <v>475</v>
      </c>
      <c r="B188" s="43" t="s">
        <v>1902</v>
      </c>
      <c r="C188" s="39"/>
      <c r="D188" s="39"/>
      <c r="E188" s="39"/>
      <c r="F188" s="39"/>
      <c r="G188" s="39"/>
      <c r="H188" s="39"/>
      <c r="I188" s="39"/>
      <c r="J188" s="44">
        <v>661880</v>
      </c>
      <c r="K188" s="39"/>
      <c r="L188" s="39"/>
      <c r="M188" s="39"/>
      <c r="N188" s="39"/>
      <c r="O188" s="39"/>
      <c r="P188" s="39"/>
      <c r="Q188" s="44">
        <v>695</v>
      </c>
    </row>
    <row r="189" spans="1:17" ht="15">
      <c r="A189" s="50" t="s">
        <v>479</v>
      </c>
      <c r="B189" s="43" t="s">
        <v>1903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4">
        <v>1008</v>
      </c>
      <c r="O189" s="39"/>
      <c r="P189" s="39"/>
      <c r="Q189" s="44">
        <v>13394</v>
      </c>
    </row>
    <row r="190" spans="1:17" ht="15">
      <c r="A190" s="50" t="s">
        <v>482</v>
      </c>
      <c r="B190" s="43" t="s">
        <v>2039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4">
        <v>883</v>
      </c>
    </row>
    <row r="191" spans="1:17" ht="15">
      <c r="A191" s="50" t="s">
        <v>485</v>
      </c>
      <c r="B191" s="43" t="s">
        <v>2077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4">
        <v>1</v>
      </c>
    </row>
    <row r="192" spans="1:17" ht="15">
      <c r="A192" s="50" t="s">
        <v>488</v>
      </c>
      <c r="B192" s="43" t="s">
        <v>2078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4">
        <v>384</v>
      </c>
    </row>
    <row r="193" spans="1:17" ht="15">
      <c r="A193" s="50" t="s">
        <v>494</v>
      </c>
      <c r="B193" s="43" t="s">
        <v>1761</v>
      </c>
      <c r="C193" s="44">
        <v>1904</v>
      </c>
      <c r="D193" s="44">
        <v>7538</v>
      </c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4">
        <v>2156</v>
      </c>
    </row>
    <row r="194" spans="1:17" ht="15">
      <c r="A194" s="50" t="s">
        <v>497</v>
      </c>
      <c r="B194" s="43" t="s">
        <v>1833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44">
        <v>11640</v>
      </c>
      <c r="Q194" s="44">
        <v>7964</v>
      </c>
    </row>
    <row r="195" spans="1:17" ht="15">
      <c r="A195" s="50" t="s">
        <v>500</v>
      </c>
      <c r="B195" s="43" t="s">
        <v>1904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4">
        <v>5658</v>
      </c>
    </row>
    <row r="196" spans="1:17" ht="15">
      <c r="A196" s="50" t="s">
        <v>506</v>
      </c>
      <c r="B196" s="43" t="s">
        <v>1762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44">
        <v>1200</v>
      </c>
      <c r="Q196" s="44">
        <v>2184</v>
      </c>
    </row>
    <row r="197" spans="1:17" ht="15">
      <c r="A197" s="50" t="s">
        <v>508</v>
      </c>
      <c r="B197" s="43" t="s">
        <v>1946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44">
        <v>8466</v>
      </c>
      <c r="Q197" s="39"/>
    </row>
    <row r="198" spans="1:17" ht="15">
      <c r="A198" s="50" t="s">
        <v>511</v>
      </c>
      <c r="B198" s="43" t="s">
        <v>1834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4">
        <v>3</v>
      </c>
    </row>
    <row r="199" spans="1:17" ht="15">
      <c r="A199" s="50" t="s">
        <v>514</v>
      </c>
      <c r="B199" s="43" t="s">
        <v>2133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v>3</v>
      </c>
    </row>
    <row r="200" spans="1:17" ht="15">
      <c r="A200" s="50" t="s">
        <v>520</v>
      </c>
      <c r="B200" s="43" t="s">
        <v>1763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44">
        <v>6313</v>
      </c>
      <c r="Q200" s="44">
        <v>2435</v>
      </c>
    </row>
    <row r="201" spans="1:17" ht="15">
      <c r="A201" s="50" t="s">
        <v>523</v>
      </c>
      <c r="B201" s="43" t="s">
        <v>1905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44">
        <v>28930</v>
      </c>
    </row>
    <row r="202" spans="1:17" ht="15">
      <c r="A202" s="50" t="s">
        <v>526</v>
      </c>
      <c r="B202" s="43" t="s">
        <v>1993</v>
      </c>
      <c r="C202" s="44">
        <v>1</v>
      </c>
      <c r="D202" s="39"/>
      <c r="E202" s="39"/>
      <c r="F202" s="44">
        <v>1</v>
      </c>
      <c r="G202" s="44">
        <v>3682</v>
      </c>
      <c r="H202" s="39"/>
      <c r="I202" s="39"/>
      <c r="J202" s="39"/>
      <c r="K202" s="39"/>
      <c r="L202" s="39"/>
      <c r="M202" s="39"/>
      <c r="N202" s="39"/>
      <c r="O202" s="39"/>
      <c r="P202" s="39"/>
      <c r="Q202" s="44">
        <v>221</v>
      </c>
    </row>
    <row r="203" spans="1:17" ht="15">
      <c r="A203" s="50" t="s">
        <v>529</v>
      </c>
      <c r="B203" s="43" t="s">
        <v>1861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44">
        <v>7650</v>
      </c>
      <c r="N203" s="39"/>
      <c r="O203" s="39"/>
      <c r="P203" s="39"/>
      <c r="Q203" s="44">
        <v>626</v>
      </c>
    </row>
    <row r="204" spans="1:17" ht="15">
      <c r="A204" s="50" t="s">
        <v>532</v>
      </c>
      <c r="B204" s="43" t="s">
        <v>1906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44">
        <v>640</v>
      </c>
      <c r="Q204" s="44">
        <v>12272</v>
      </c>
    </row>
    <row r="205" spans="1:17" ht="15">
      <c r="A205" s="50" t="s">
        <v>535</v>
      </c>
      <c r="B205" s="43" t="s">
        <v>1947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1</v>
      </c>
    </row>
    <row r="206" spans="1:17" ht="15">
      <c r="A206" s="50" t="s">
        <v>538</v>
      </c>
      <c r="B206" s="43" t="s">
        <v>1764</v>
      </c>
      <c r="C206" s="44">
        <v>50780</v>
      </c>
      <c r="D206" s="44">
        <v>70896</v>
      </c>
      <c r="E206" s="39"/>
      <c r="F206" s="39"/>
      <c r="G206" s="44">
        <v>396</v>
      </c>
      <c r="H206" s="39"/>
      <c r="I206" s="39"/>
      <c r="J206" s="39"/>
      <c r="K206" s="39"/>
      <c r="L206" s="39"/>
      <c r="M206" s="44">
        <v>30070</v>
      </c>
      <c r="N206" s="39"/>
      <c r="O206" s="39"/>
      <c r="P206" s="44">
        <v>54571</v>
      </c>
      <c r="Q206" s="44">
        <v>20191</v>
      </c>
    </row>
    <row r="207" spans="1:17" ht="15">
      <c r="A207" s="50" t="s">
        <v>541</v>
      </c>
      <c r="B207" s="43" t="s">
        <v>1765</v>
      </c>
      <c r="C207" s="39"/>
      <c r="D207" s="39"/>
      <c r="E207" s="39"/>
      <c r="F207" s="44">
        <v>1</v>
      </c>
      <c r="G207" s="39"/>
      <c r="H207" s="39"/>
      <c r="I207" s="39"/>
      <c r="J207" s="44">
        <v>1776</v>
      </c>
      <c r="K207" s="39"/>
      <c r="L207" s="39"/>
      <c r="M207" s="39"/>
      <c r="N207" s="39"/>
      <c r="O207" s="39"/>
      <c r="P207" s="39"/>
      <c r="Q207" s="44">
        <v>14822</v>
      </c>
    </row>
    <row r="208" spans="1:17" ht="15">
      <c r="A208" s="50" t="s">
        <v>544</v>
      </c>
      <c r="B208" s="43" t="s">
        <v>2134</v>
      </c>
      <c r="C208" s="44">
        <v>1320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5">
      <c r="A209" s="50" t="s">
        <v>547</v>
      </c>
      <c r="B209" s="43" t="s">
        <v>1766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44">
        <v>240</v>
      </c>
      <c r="Q209" s="44">
        <v>12187</v>
      </c>
    </row>
    <row r="210" spans="1:17" ht="15">
      <c r="A210" s="50" t="s">
        <v>550</v>
      </c>
      <c r="B210" s="43" t="s">
        <v>1928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4">
        <v>568</v>
      </c>
    </row>
    <row r="211" spans="1:17" ht="15">
      <c r="A211" s="50" t="s">
        <v>553</v>
      </c>
      <c r="B211" s="43" t="s">
        <v>1835</v>
      </c>
      <c r="C211" s="39"/>
      <c r="D211" s="44">
        <v>2400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4">
        <v>30900</v>
      </c>
    </row>
    <row r="212" spans="1:17" ht="15">
      <c r="A212" s="50" t="s">
        <v>557</v>
      </c>
      <c r="B212" s="43" t="s">
        <v>2118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44">
        <v>55633</v>
      </c>
      <c r="Q212" s="39"/>
    </row>
    <row r="213" spans="1:17" ht="15">
      <c r="A213" s="50" t="s">
        <v>560</v>
      </c>
      <c r="B213" s="43" t="s">
        <v>1948</v>
      </c>
      <c r="C213" s="39"/>
      <c r="D213" s="39"/>
      <c r="E213" s="39"/>
      <c r="F213" s="39"/>
      <c r="G213" s="39"/>
      <c r="H213" s="39"/>
      <c r="I213" s="39"/>
      <c r="J213" s="44">
        <v>35157</v>
      </c>
      <c r="K213" s="39"/>
      <c r="L213" s="39"/>
      <c r="M213" s="39"/>
      <c r="N213" s="39"/>
      <c r="O213" s="39"/>
      <c r="P213" s="44">
        <v>1330</v>
      </c>
      <c r="Q213" s="44">
        <v>600</v>
      </c>
    </row>
    <row r="214" spans="1:17" ht="15">
      <c r="A214" s="50" t="s">
        <v>563</v>
      </c>
      <c r="B214" s="43" t="s">
        <v>1735</v>
      </c>
      <c r="C214" s="44">
        <v>11455</v>
      </c>
      <c r="D214" s="39"/>
      <c r="E214" s="39"/>
      <c r="F214" s="39"/>
      <c r="G214" s="44">
        <v>4600</v>
      </c>
      <c r="H214" s="39"/>
      <c r="I214" s="39"/>
      <c r="J214" s="44">
        <v>152091</v>
      </c>
      <c r="K214" s="39"/>
      <c r="L214" s="39"/>
      <c r="M214" s="39"/>
      <c r="N214" s="39"/>
      <c r="O214" s="39"/>
      <c r="P214" s="39"/>
      <c r="Q214" s="39"/>
    </row>
    <row r="215" spans="1:17" ht="15">
      <c r="A215" s="50" t="s">
        <v>568</v>
      </c>
      <c r="B215" s="43" t="s">
        <v>2135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4">
        <v>420</v>
      </c>
      <c r="N215" s="39"/>
      <c r="O215" s="39"/>
      <c r="P215" s="39"/>
      <c r="Q215" s="44">
        <v>1</v>
      </c>
    </row>
    <row r="216" spans="1:17" ht="15">
      <c r="A216" s="50" t="s">
        <v>571</v>
      </c>
      <c r="B216" s="43" t="s">
        <v>1752</v>
      </c>
      <c r="C216" s="44">
        <v>51</v>
      </c>
      <c r="D216" s="39"/>
      <c r="E216" s="39"/>
      <c r="F216" s="39"/>
      <c r="G216" s="44">
        <v>5232</v>
      </c>
      <c r="H216" s="39"/>
      <c r="I216" s="39"/>
      <c r="J216" s="44">
        <v>75912</v>
      </c>
      <c r="K216" s="39"/>
      <c r="L216" s="44">
        <v>96</v>
      </c>
      <c r="M216" s="39"/>
      <c r="N216" s="39"/>
      <c r="O216" s="39"/>
      <c r="P216" s="44">
        <v>2560</v>
      </c>
      <c r="Q216" s="44">
        <v>23900</v>
      </c>
    </row>
    <row r="217" spans="1:17" ht="15">
      <c r="A217" s="50" t="s">
        <v>573</v>
      </c>
      <c r="B217" s="43" t="s">
        <v>2040</v>
      </c>
      <c r="C217" s="44">
        <v>157619</v>
      </c>
      <c r="D217" s="39"/>
      <c r="E217" s="39"/>
      <c r="F217" s="44">
        <v>7000</v>
      </c>
      <c r="G217" s="39"/>
      <c r="H217" s="39"/>
      <c r="I217" s="39"/>
      <c r="J217" s="39"/>
      <c r="K217" s="39"/>
      <c r="L217" s="44">
        <v>13260</v>
      </c>
      <c r="M217" s="39"/>
      <c r="N217" s="39"/>
      <c r="O217" s="39"/>
      <c r="P217" s="39"/>
      <c r="Q217" s="44">
        <v>552</v>
      </c>
    </row>
    <row r="218" spans="1:17" ht="15">
      <c r="A218" s="50" t="s">
        <v>575</v>
      </c>
      <c r="B218" s="43" t="s">
        <v>2079</v>
      </c>
      <c r="C218" s="44">
        <v>3008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4">
        <v>1868</v>
      </c>
    </row>
    <row r="219" spans="1:17" ht="15">
      <c r="A219" s="50" t="s">
        <v>578</v>
      </c>
      <c r="B219" s="43" t="s">
        <v>1949</v>
      </c>
      <c r="C219" s="39"/>
      <c r="D219" s="39"/>
      <c r="E219" s="39"/>
      <c r="F219" s="39"/>
      <c r="G219" s="44">
        <v>98890</v>
      </c>
      <c r="H219" s="39"/>
      <c r="I219" s="39"/>
      <c r="J219" s="44">
        <v>51068</v>
      </c>
      <c r="K219" s="39"/>
      <c r="L219" s="39"/>
      <c r="M219" s="39"/>
      <c r="N219" s="39"/>
      <c r="O219" s="39"/>
      <c r="P219" s="39"/>
      <c r="Q219" s="44">
        <v>200</v>
      </c>
    </row>
    <row r="220" spans="1:17" ht="15">
      <c r="A220" s="50" t="s">
        <v>583</v>
      </c>
      <c r="B220" s="43" t="s">
        <v>2119</v>
      </c>
      <c r="C220" s="39"/>
      <c r="D220" s="39"/>
      <c r="E220" s="39"/>
      <c r="F220" s="39"/>
      <c r="G220" s="39"/>
      <c r="H220" s="39"/>
      <c r="I220" s="39"/>
      <c r="J220" s="44">
        <v>71753</v>
      </c>
      <c r="K220" s="39"/>
      <c r="L220" s="39"/>
      <c r="M220" s="39"/>
      <c r="N220" s="39"/>
      <c r="O220" s="39"/>
      <c r="P220" s="39"/>
      <c r="Q220" s="39"/>
    </row>
    <row r="221" spans="1:17" ht="15">
      <c r="A221" s="50" t="s">
        <v>586</v>
      </c>
      <c r="B221" s="43" t="s">
        <v>1836</v>
      </c>
      <c r="C221" s="39"/>
      <c r="D221" s="39"/>
      <c r="E221" s="39"/>
      <c r="F221" s="39"/>
      <c r="G221" s="39"/>
      <c r="H221" s="39"/>
      <c r="I221" s="39"/>
      <c r="J221" s="44">
        <v>19630</v>
      </c>
      <c r="K221" s="44">
        <v>70068</v>
      </c>
      <c r="L221" s="39"/>
      <c r="M221" s="39"/>
      <c r="N221" s="39"/>
      <c r="O221" s="39"/>
      <c r="P221" s="44">
        <v>2541822</v>
      </c>
      <c r="Q221" s="44">
        <v>4380</v>
      </c>
    </row>
    <row r="222" spans="1:17" ht="15">
      <c r="A222" s="50" t="s">
        <v>588</v>
      </c>
      <c r="B222" s="43" t="s">
        <v>1851</v>
      </c>
      <c r="C222" s="39"/>
      <c r="D222" s="39"/>
      <c r="E222" s="39"/>
      <c r="F222" s="39"/>
      <c r="G222" s="39"/>
      <c r="H222" s="39"/>
      <c r="I222" s="39"/>
      <c r="J222" s="44">
        <v>167490</v>
      </c>
      <c r="K222" s="39"/>
      <c r="L222" s="39"/>
      <c r="M222" s="39"/>
      <c r="N222" s="39"/>
      <c r="O222" s="39"/>
      <c r="P222" s="39"/>
      <c r="Q222" s="44">
        <v>4199</v>
      </c>
    </row>
    <row r="223" spans="1:17" ht="15">
      <c r="A223" s="54" t="s">
        <v>581</v>
      </c>
      <c r="B223" s="43" t="s">
        <v>2153</v>
      </c>
      <c r="C223" s="39"/>
      <c r="D223" s="39"/>
      <c r="E223" s="44">
        <v>11790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f>484+300</f>
        <v>784</v>
      </c>
    </row>
    <row r="224" spans="1:17" ht="15">
      <c r="A224" s="50" t="s">
        <v>592</v>
      </c>
      <c r="B224" s="43" t="s">
        <v>1907</v>
      </c>
      <c r="C224" s="44">
        <v>3060</v>
      </c>
      <c r="D224" s="39"/>
      <c r="E224" s="39"/>
      <c r="F224" s="39"/>
      <c r="G224" s="39"/>
      <c r="H224" s="39"/>
      <c r="I224" s="39"/>
      <c r="J224" s="44">
        <v>116695</v>
      </c>
      <c r="K224" s="39"/>
      <c r="L224" s="39"/>
      <c r="M224" s="39"/>
      <c r="N224" s="39"/>
      <c r="O224" s="39"/>
      <c r="P224" s="39"/>
      <c r="Q224" s="39"/>
    </row>
    <row r="225" spans="1:17" ht="15">
      <c r="A225" s="50" t="s">
        <v>595</v>
      </c>
      <c r="B225" s="43" t="s">
        <v>2167</v>
      </c>
      <c r="C225" s="39"/>
      <c r="D225" s="39"/>
      <c r="E225" s="39"/>
      <c r="F225" s="39"/>
      <c r="G225" s="44">
        <v>15457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</row>
    <row r="226" spans="1:17" ht="15">
      <c r="A226" s="50" t="s">
        <v>601</v>
      </c>
      <c r="B226" s="43" t="s">
        <v>1837</v>
      </c>
      <c r="C226" s="44">
        <v>6440</v>
      </c>
      <c r="D226" s="44">
        <v>15168</v>
      </c>
      <c r="E226" s="39"/>
      <c r="F226" s="44">
        <v>2584</v>
      </c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</row>
    <row r="227" spans="1:17" ht="15">
      <c r="A227" s="50" t="s">
        <v>604</v>
      </c>
      <c r="B227" s="43" t="s">
        <v>1950</v>
      </c>
      <c r="C227" s="44">
        <v>567307</v>
      </c>
      <c r="D227" s="39"/>
      <c r="E227" s="39"/>
      <c r="F227" s="39"/>
      <c r="G227" s="44">
        <v>8290</v>
      </c>
      <c r="H227" s="39"/>
      <c r="I227" s="39"/>
      <c r="J227" s="39"/>
      <c r="K227" s="39"/>
      <c r="L227" s="39"/>
      <c r="M227" s="39"/>
      <c r="N227" s="39"/>
      <c r="O227" s="44">
        <v>2394</v>
      </c>
      <c r="P227" s="39"/>
      <c r="Q227" s="44">
        <v>480</v>
      </c>
    </row>
    <row r="228" spans="1:17" ht="15">
      <c r="A228" s="50" t="s">
        <v>610</v>
      </c>
      <c r="B228" s="43" t="s">
        <v>1864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2031</v>
      </c>
    </row>
    <row r="229" spans="1:17" ht="15">
      <c r="A229" s="50" t="s">
        <v>613</v>
      </c>
      <c r="B229" s="43" t="s">
        <v>2136</v>
      </c>
      <c r="C229" s="44">
        <v>4240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ht="15">
      <c r="A230" s="50" t="s">
        <v>619</v>
      </c>
      <c r="B230" s="43" t="s">
        <v>1767</v>
      </c>
      <c r="C230" s="44">
        <v>2440</v>
      </c>
      <c r="D230" s="39"/>
      <c r="E230" s="39"/>
      <c r="F230" s="39"/>
      <c r="G230" s="39"/>
      <c r="H230" s="39"/>
      <c r="I230" s="39"/>
      <c r="J230" s="39"/>
      <c r="K230" s="39"/>
      <c r="L230" s="44">
        <v>2346</v>
      </c>
      <c r="M230" s="39"/>
      <c r="N230" s="39"/>
      <c r="O230" s="39"/>
      <c r="P230" s="39"/>
      <c r="Q230" s="44">
        <v>2384</v>
      </c>
    </row>
    <row r="231" spans="1:17" ht="15">
      <c r="A231" s="50" t="s">
        <v>622</v>
      </c>
      <c r="B231" s="43" t="s">
        <v>2137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44">
        <v>600</v>
      </c>
    </row>
    <row r="232" spans="1:17" ht="15">
      <c r="A232" s="50" t="s">
        <v>628</v>
      </c>
      <c r="B232" s="43" t="s">
        <v>1899</v>
      </c>
      <c r="C232" s="44">
        <v>10966</v>
      </c>
      <c r="D232" s="44">
        <v>5535</v>
      </c>
      <c r="E232" s="39"/>
      <c r="F232" s="39"/>
      <c r="G232" s="44">
        <v>1862</v>
      </c>
      <c r="H232" s="39"/>
      <c r="I232" s="39"/>
      <c r="J232" s="44">
        <v>111871</v>
      </c>
      <c r="K232" s="39"/>
      <c r="L232" s="39"/>
      <c r="M232" s="39"/>
      <c r="N232" s="39"/>
      <c r="O232" s="44">
        <v>119727</v>
      </c>
      <c r="P232" s="44">
        <v>85350</v>
      </c>
      <c r="Q232" s="44">
        <v>18584</v>
      </c>
    </row>
    <row r="233" spans="1:17" ht="15">
      <c r="A233" s="50" t="s">
        <v>630</v>
      </c>
      <c r="B233" s="43" t="s">
        <v>1994</v>
      </c>
      <c r="C233" s="44">
        <v>905</v>
      </c>
      <c r="D233" s="39"/>
      <c r="E233" s="39"/>
      <c r="F233" s="39"/>
      <c r="G233" s="44">
        <v>3695</v>
      </c>
      <c r="H233" s="39"/>
      <c r="I233" s="39"/>
      <c r="J233" s="44">
        <v>209401</v>
      </c>
      <c r="K233" s="39"/>
      <c r="L233" s="39"/>
      <c r="M233" s="39"/>
      <c r="N233" s="39"/>
      <c r="O233" s="39"/>
      <c r="P233" s="39"/>
      <c r="Q233" s="39"/>
    </row>
    <row r="234" spans="1:17" ht="15">
      <c r="A234" s="50" t="s">
        <v>632</v>
      </c>
      <c r="B234" s="43" t="s">
        <v>2103</v>
      </c>
      <c r="C234" s="39"/>
      <c r="D234" s="44">
        <v>3840</v>
      </c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44">
        <v>2400</v>
      </c>
      <c r="Q234" s="39"/>
    </row>
    <row r="235" spans="1:17" ht="15">
      <c r="A235" s="50" t="s">
        <v>635</v>
      </c>
      <c r="B235" s="43" t="s">
        <v>2041</v>
      </c>
      <c r="C235" s="44">
        <v>2520</v>
      </c>
      <c r="D235" s="39"/>
      <c r="E235" s="39"/>
      <c r="F235" s="39"/>
      <c r="G235" s="44">
        <v>3219</v>
      </c>
      <c r="H235" s="39"/>
      <c r="I235" s="39"/>
      <c r="J235" s="39"/>
      <c r="K235" s="39"/>
      <c r="L235" s="39"/>
      <c r="M235" s="39"/>
      <c r="N235" s="39"/>
      <c r="O235" s="39"/>
      <c r="P235" s="39"/>
      <c r="Q235" s="39"/>
    </row>
    <row r="236" spans="1:17" ht="15">
      <c r="A236" s="50" t="s">
        <v>638</v>
      </c>
      <c r="B236" s="43" t="s">
        <v>1951</v>
      </c>
      <c r="C236" s="44">
        <v>3000</v>
      </c>
      <c r="D236" s="39"/>
      <c r="E236" s="39"/>
      <c r="F236" s="44">
        <v>4710</v>
      </c>
      <c r="G236" s="44">
        <v>1092</v>
      </c>
      <c r="H236" s="39"/>
      <c r="I236" s="44">
        <v>704</v>
      </c>
      <c r="J236" s="44">
        <v>95584</v>
      </c>
      <c r="K236" s="39"/>
      <c r="L236" s="39"/>
      <c r="M236" s="39"/>
      <c r="N236" s="39"/>
      <c r="O236" s="39"/>
      <c r="P236" s="44">
        <v>1453</v>
      </c>
      <c r="Q236" s="44">
        <v>2640</v>
      </c>
    </row>
    <row r="237" spans="1:17" ht="15">
      <c r="A237" s="50" t="s">
        <v>641</v>
      </c>
      <c r="B237" s="43" t="s">
        <v>1768</v>
      </c>
      <c r="C237" s="39"/>
      <c r="D237" s="39"/>
      <c r="E237" s="39"/>
      <c r="F237" s="39"/>
      <c r="G237" s="44">
        <v>47287</v>
      </c>
      <c r="H237" s="39"/>
      <c r="I237" s="39"/>
      <c r="J237" s="39"/>
      <c r="K237" s="39"/>
      <c r="L237" s="39"/>
      <c r="M237" s="44">
        <v>5200</v>
      </c>
      <c r="N237" s="39"/>
      <c r="O237" s="39"/>
      <c r="P237" s="44">
        <v>75752</v>
      </c>
      <c r="Q237" s="39"/>
    </row>
    <row r="238" spans="1:17" ht="15">
      <c r="A238" s="50" t="s">
        <v>644</v>
      </c>
      <c r="B238" s="43" t="s">
        <v>1995</v>
      </c>
      <c r="C238" s="44">
        <v>7072</v>
      </c>
      <c r="D238" s="39"/>
      <c r="E238" s="39"/>
      <c r="F238" s="39"/>
      <c r="G238" s="39"/>
      <c r="H238" s="39"/>
      <c r="I238" s="39"/>
      <c r="J238" s="44">
        <v>49882</v>
      </c>
      <c r="K238" s="39"/>
      <c r="L238" s="39"/>
      <c r="M238" s="39"/>
      <c r="N238" s="39"/>
      <c r="O238" s="39"/>
      <c r="P238" s="39"/>
      <c r="Q238" s="44">
        <v>576</v>
      </c>
    </row>
    <row r="239" spans="1:17" ht="15">
      <c r="A239" s="50" t="s">
        <v>647</v>
      </c>
      <c r="B239" s="43" t="s">
        <v>1996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44">
        <v>2250</v>
      </c>
      <c r="Q239" s="39"/>
    </row>
    <row r="240" spans="1:17" ht="15">
      <c r="A240" s="50" t="s">
        <v>650</v>
      </c>
      <c r="B240" s="43" t="s">
        <v>1769</v>
      </c>
      <c r="C240" s="44">
        <v>64124</v>
      </c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44">
        <v>642000</v>
      </c>
      <c r="Q240" s="44">
        <v>6602</v>
      </c>
    </row>
    <row r="241" spans="1:17" ht="15">
      <c r="A241" s="50" t="s">
        <v>653</v>
      </c>
      <c r="B241" s="43" t="s">
        <v>1908</v>
      </c>
      <c r="C241" s="44">
        <v>3000</v>
      </c>
      <c r="D241" s="39"/>
      <c r="E241" s="39"/>
      <c r="F241" s="44">
        <v>4050</v>
      </c>
      <c r="G241" s="39"/>
      <c r="H241" s="39"/>
      <c r="I241" s="39"/>
      <c r="J241" s="44">
        <v>23214</v>
      </c>
      <c r="K241" s="39"/>
      <c r="L241" s="39"/>
      <c r="M241" s="39"/>
      <c r="N241" s="39"/>
      <c r="O241" s="39"/>
      <c r="P241" s="44">
        <v>1115411</v>
      </c>
      <c r="Q241" s="39"/>
    </row>
    <row r="242" spans="1:17" ht="15">
      <c r="A242" s="50" t="s">
        <v>656</v>
      </c>
      <c r="B242" s="43" t="s">
        <v>2138</v>
      </c>
      <c r="C242" s="39"/>
      <c r="D242" s="39"/>
      <c r="E242" s="39"/>
      <c r="F242" s="39"/>
      <c r="G242" s="44">
        <v>1750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</row>
    <row r="243" spans="1:17" ht="15">
      <c r="A243" s="50" t="s">
        <v>662</v>
      </c>
      <c r="B243" s="43" t="s">
        <v>1770</v>
      </c>
      <c r="C243" s="44">
        <v>3888</v>
      </c>
      <c r="D243" s="44">
        <v>1788</v>
      </c>
      <c r="E243" s="39"/>
      <c r="F243" s="44">
        <v>14819</v>
      </c>
      <c r="G243" s="39"/>
      <c r="H243" s="39"/>
      <c r="I243" s="39"/>
      <c r="J243" s="44">
        <v>56482</v>
      </c>
      <c r="K243" s="39"/>
      <c r="L243" s="39"/>
      <c r="M243" s="44">
        <v>10278</v>
      </c>
      <c r="N243" s="39"/>
      <c r="O243" s="44">
        <v>31814</v>
      </c>
      <c r="P243" s="44">
        <v>966677</v>
      </c>
      <c r="Q243" s="44">
        <v>1270</v>
      </c>
    </row>
    <row r="244" spans="1:17" ht="15">
      <c r="A244" s="50" t="s">
        <v>666</v>
      </c>
      <c r="B244" s="43" t="s">
        <v>2120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242</v>
      </c>
    </row>
    <row r="245" spans="1:17" ht="15">
      <c r="A245" s="50" t="s">
        <v>672</v>
      </c>
      <c r="B245" s="43" t="s">
        <v>2139</v>
      </c>
      <c r="C245" s="39"/>
      <c r="D245" s="39"/>
      <c r="E245" s="39"/>
      <c r="F245" s="39"/>
      <c r="G245" s="39"/>
      <c r="H245" s="39"/>
      <c r="I245" s="39"/>
      <c r="J245" s="44">
        <v>3212</v>
      </c>
      <c r="K245" s="39"/>
      <c r="L245" s="39"/>
      <c r="M245" s="39"/>
      <c r="N245" s="39"/>
      <c r="O245" s="39"/>
      <c r="P245" s="39"/>
      <c r="Q245" s="39"/>
    </row>
    <row r="246" spans="1:17" ht="15">
      <c r="A246" s="50" t="s">
        <v>675</v>
      </c>
      <c r="B246" s="43" t="s">
        <v>1952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4">
        <v>36280</v>
      </c>
      <c r="Q246" s="39"/>
    </row>
    <row r="247" spans="1:17" ht="15">
      <c r="A247" s="50" t="s">
        <v>678</v>
      </c>
      <c r="B247" s="43" t="s">
        <v>2042</v>
      </c>
      <c r="C247" s="44">
        <v>4050</v>
      </c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1795</v>
      </c>
    </row>
    <row r="248" spans="1:17" ht="15">
      <c r="A248" s="50" t="s">
        <v>681</v>
      </c>
      <c r="B248" s="43" t="s">
        <v>2121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4">
        <v>1340</v>
      </c>
    </row>
    <row r="249" spans="1:17" ht="15">
      <c r="A249" s="50" t="s">
        <v>684</v>
      </c>
      <c r="B249" s="43" t="s">
        <v>2140</v>
      </c>
      <c r="C249" s="39"/>
      <c r="D249" s="39"/>
      <c r="E249" s="39"/>
      <c r="F249" s="39"/>
      <c r="G249" s="39"/>
      <c r="H249" s="39"/>
      <c r="I249" s="39"/>
      <c r="J249" s="44">
        <v>123</v>
      </c>
      <c r="K249" s="39"/>
      <c r="L249" s="39"/>
      <c r="M249" s="39"/>
      <c r="N249" s="39"/>
      <c r="O249" s="39"/>
      <c r="P249" s="39"/>
      <c r="Q249" s="39"/>
    </row>
    <row r="250" spans="1:17" ht="15">
      <c r="A250" s="50" t="s">
        <v>687</v>
      </c>
      <c r="B250" s="43" t="s">
        <v>1997</v>
      </c>
      <c r="C250" s="44">
        <v>508</v>
      </c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4">
        <v>2245</v>
      </c>
    </row>
    <row r="251" spans="1:17" ht="15">
      <c r="A251" s="50" t="s">
        <v>690</v>
      </c>
      <c r="B251" s="43" t="s">
        <v>1909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44">
        <v>5225</v>
      </c>
      <c r="Q251" s="44">
        <v>1822</v>
      </c>
    </row>
    <row r="252" spans="1:17" ht="15">
      <c r="A252" s="50" t="s">
        <v>696</v>
      </c>
      <c r="B252" s="43" t="s">
        <v>2043</v>
      </c>
      <c r="C252" s="39"/>
      <c r="D252" s="44">
        <v>5316</v>
      </c>
      <c r="E252" s="39"/>
      <c r="F252" s="39"/>
      <c r="G252" s="44">
        <v>2669</v>
      </c>
      <c r="H252" s="39"/>
      <c r="I252" s="39"/>
      <c r="J252" s="39"/>
      <c r="K252" s="39"/>
      <c r="L252" s="39"/>
      <c r="M252" s="39"/>
      <c r="N252" s="39"/>
      <c r="O252" s="39"/>
      <c r="P252" s="39"/>
      <c r="Q252" s="44">
        <v>8534</v>
      </c>
    </row>
    <row r="253" spans="1:17" ht="15">
      <c r="A253" s="50" t="s">
        <v>699</v>
      </c>
      <c r="B253" s="43" t="s">
        <v>2122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1</v>
      </c>
    </row>
    <row r="254" spans="1:17" ht="15">
      <c r="A254" s="50" t="s">
        <v>705</v>
      </c>
      <c r="B254" s="43" t="s">
        <v>2154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44">
        <v>140</v>
      </c>
      <c r="Q254" s="44">
        <v>240</v>
      </c>
    </row>
    <row r="255" spans="1:17" ht="15">
      <c r="A255" s="50" t="s">
        <v>708</v>
      </c>
      <c r="B255" s="43" t="s">
        <v>1998</v>
      </c>
      <c r="C255" s="44">
        <v>271</v>
      </c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4">
        <v>1354</v>
      </c>
    </row>
    <row r="256" spans="1:17" ht="15">
      <c r="A256" s="50" t="s">
        <v>711</v>
      </c>
      <c r="B256" s="43" t="s">
        <v>1771</v>
      </c>
      <c r="C256" s="44">
        <v>77155</v>
      </c>
      <c r="D256" s="44">
        <v>9188</v>
      </c>
      <c r="E256" s="39"/>
      <c r="F256" s="44">
        <v>11257</v>
      </c>
      <c r="G256" s="39"/>
      <c r="H256" s="39"/>
      <c r="I256" s="39"/>
      <c r="J256" s="44">
        <v>15144</v>
      </c>
      <c r="K256" s="39"/>
      <c r="L256" s="39"/>
      <c r="M256" s="39"/>
      <c r="N256" s="39"/>
      <c r="O256" s="39"/>
      <c r="P256" s="39"/>
      <c r="Q256" s="44">
        <v>1688</v>
      </c>
    </row>
    <row r="257" spans="1:17" ht="15">
      <c r="A257" s="50" t="s">
        <v>717</v>
      </c>
      <c r="B257" s="43" t="s">
        <v>2044</v>
      </c>
      <c r="C257" s="44">
        <v>8624</v>
      </c>
      <c r="D257" s="39"/>
      <c r="E257" s="39"/>
      <c r="F257" s="39"/>
      <c r="G257" s="44">
        <v>67914</v>
      </c>
      <c r="H257" s="39"/>
      <c r="I257" s="39"/>
      <c r="J257" s="39"/>
      <c r="K257" s="39"/>
      <c r="L257" s="39"/>
      <c r="M257" s="44">
        <v>193215</v>
      </c>
      <c r="N257" s="39"/>
      <c r="O257" s="39"/>
      <c r="P257" s="39"/>
      <c r="Q257" s="39"/>
    </row>
    <row r="258" spans="1:17" ht="15">
      <c r="A258" s="50" t="s">
        <v>720</v>
      </c>
      <c r="B258" s="43" t="s">
        <v>1772</v>
      </c>
      <c r="C258" s="44">
        <v>8772</v>
      </c>
      <c r="D258" s="39"/>
      <c r="E258" s="39"/>
      <c r="F258" s="44">
        <v>594</v>
      </c>
      <c r="G258" s="39"/>
      <c r="H258" s="39"/>
      <c r="I258" s="39"/>
      <c r="J258" s="39"/>
      <c r="K258" s="44">
        <v>7397</v>
      </c>
      <c r="L258" s="39"/>
      <c r="M258" s="44">
        <v>99</v>
      </c>
      <c r="N258" s="39"/>
      <c r="O258" s="39"/>
      <c r="P258" s="44">
        <v>34000</v>
      </c>
      <c r="Q258" s="44">
        <v>19473</v>
      </c>
    </row>
    <row r="259" spans="1:17" ht="15">
      <c r="A259" s="50" t="s">
        <v>732</v>
      </c>
      <c r="B259" s="43" t="s">
        <v>2155</v>
      </c>
      <c r="C259" s="39"/>
      <c r="D259" s="39"/>
      <c r="E259" s="39"/>
      <c r="F259" s="39"/>
      <c r="G259" s="39"/>
      <c r="H259" s="39"/>
      <c r="I259" s="39"/>
      <c r="J259" s="44">
        <v>4756</v>
      </c>
      <c r="K259" s="39"/>
      <c r="L259" s="39"/>
      <c r="M259" s="39"/>
      <c r="N259" s="39"/>
      <c r="O259" s="39"/>
      <c r="P259" s="39"/>
      <c r="Q259" s="39"/>
    </row>
    <row r="260" spans="1:17" ht="15">
      <c r="A260" s="50" t="s">
        <v>738</v>
      </c>
      <c r="B260" s="43" t="s">
        <v>1953</v>
      </c>
      <c r="C260" s="44">
        <v>4830</v>
      </c>
      <c r="D260" s="39"/>
      <c r="E260" s="39"/>
      <c r="F260" s="39"/>
      <c r="G260" s="39"/>
      <c r="H260" s="39"/>
      <c r="I260" s="39"/>
      <c r="J260" s="44">
        <v>38264</v>
      </c>
      <c r="K260" s="39"/>
      <c r="L260" s="39"/>
      <c r="M260" s="39"/>
      <c r="N260" s="39"/>
      <c r="O260" s="39"/>
      <c r="P260" s="44">
        <v>528</v>
      </c>
      <c r="Q260" s="44">
        <v>1109</v>
      </c>
    </row>
    <row r="261" spans="1:17" ht="15">
      <c r="A261" s="50" t="s">
        <v>741</v>
      </c>
      <c r="B261" s="43" t="s">
        <v>2080</v>
      </c>
      <c r="C261" s="44">
        <v>497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</row>
    <row r="262" spans="1:17" ht="15">
      <c r="A262" s="50" t="s">
        <v>744</v>
      </c>
      <c r="B262" s="43" t="s">
        <v>1910</v>
      </c>
      <c r="C262" s="44">
        <v>3200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44">
        <v>177</v>
      </c>
    </row>
    <row r="263" spans="1:17" ht="15">
      <c r="A263" s="50" t="s">
        <v>747</v>
      </c>
      <c r="B263" s="43" t="s">
        <v>1773</v>
      </c>
      <c r="C263" s="44">
        <v>3263</v>
      </c>
      <c r="D263" s="44">
        <v>91736</v>
      </c>
      <c r="E263" s="39"/>
      <c r="F263" s="44">
        <v>2150</v>
      </c>
      <c r="G263" s="44">
        <v>4521</v>
      </c>
      <c r="H263" s="39"/>
      <c r="I263" s="39"/>
      <c r="J263" s="44">
        <v>274591</v>
      </c>
      <c r="K263" s="39"/>
      <c r="L263" s="39"/>
      <c r="M263" s="39"/>
      <c r="N263" s="39"/>
      <c r="O263" s="39"/>
      <c r="P263" s="44">
        <v>1152</v>
      </c>
      <c r="Q263" s="44">
        <v>15367</v>
      </c>
    </row>
    <row r="264" spans="1:17" ht="15">
      <c r="A264" s="50" t="s">
        <v>750</v>
      </c>
      <c r="B264" s="43" t="s">
        <v>2045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44">
        <v>1052</v>
      </c>
    </row>
    <row r="265" spans="1:17" ht="15">
      <c r="A265" s="50" t="s">
        <v>753</v>
      </c>
      <c r="B265" s="43" t="s">
        <v>1954</v>
      </c>
      <c r="C265" s="39"/>
      <c r="D265" s="39"/>
      <c r="E265" s="39"/>
      <c r="F265" s="39"/>
      <c r="G265" s="39"/>
      <c r="H265" s="39"/>
      <c r="I265" s="39"/>
      <c r="J265" s="44">
        <v>60557</v>
      </c>
      <c r="K265" s="39"/>
      <c r="L265" s="39"/>
      <c r="M265" s="39"/>
      <c r="N265" s="39"/>
      <c r="O265" s="39"/>
      <c r="P265" s="39"/>
      <c r="Q265" s="44">
        <v>994</v>
      </c>
    </row>
    <row r="266" spans="1:17" ht="15">
      <c r="A266" s="50" t="s">
        <v>756</v>
      </c>
      <c r="B266" s="43" t="s">
        <v>1955</v>
      </c>
      <c r="C266" s="39"/>
      <c r="D266" s="39"/>
      <c r="E266" s="39"/>
      <c r="F266" s="39"/>
      <c r="G266" s="39"/>
      <c r="H266" s="39"/>
      <c r="I266" s="44">
        <v>960</v>
      </c>
      <c r="J266" s="44">
        <v>12444</v>
      </c>
      <c r="K266" s="39"/>
      <c r="L266" s="39"/>
      <c r="M266" s="39"/>
      <c r="N266" s="39"/>
      <c r="O266" s="39"/>
      <c r="P266" s="39"/>
      <c r="Q266" s="39"/>
    </row>
    <row r="267" spans="1:17" ht="15">
      <c r="A267" s="50" t="s">
        <v>759</v>
      </c>
      <c r="B267" s="43" t="s">
        <v>1774</v>
      </c>
      <c r="C267" s="44">
        <v>562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40460</v>
      </c>
    </row>
    <row r="268" spans="1:17" ht="15">
      <c r="A268" s="50" t="s">
        <v>762</v>
      </c>
      <c r="B268" s="43" t="s">
        <v>1956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4">
        <v>1307</v>
      </c>
    </row>
    <row r="269" spans="1:17" ht="15">
      <c r="A269" s="50" t="s">
        <v>765</v>
      </c>
      <c r="B269" s="43" t="s">
        <v>1999</v>
      </c>
      <c r="C269" s="44">
        <v>374</v>
      </c>
      <c r="D269" s="39"/>
      <c r="E269" s="39"/>
      <c r="F269" s="44">
        <v>49</v>
      </c>
      <c r="G269" s="39"/>
      <c r="H269" s="39"/>
      <c r="I269" s="39"/>
      <c r="J269" s="39"/>
      <c r="K269" s="39"/>
      <c r="L269" s="39"/>
      <c r="M269" s="39"/>
      <c r="N269" s="39"/>
      <c r="O269" s="44">
        <v>378361</v>
      </c>
      <c r="P269" s="39"/>
      <c r="Q269" s="39"/>
    </row>
    <row r="270" spans="1:17" ht="15">
      <c r="A270" s="50" t="s">
        <v>774</v>
      </c>
      <c r="B270" s="43" t="s">
        <v>2046</v>
      </c>
      <c r="C270" s="44">
        <v>2814</v>
      </c>
      <c r="D270" s="44">
        <v>14838</v>
      </c>
      <c r="E270" s="39"/>
      <c r="F270" s="39"/>
      <c r="G270" s="44">
        <v>632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1880</v>
      </c>
    </row>
    <row r="271" spans="1:17" ht="15">
      <c r="A271" s="50" t="s">
        <v>777</v>
      </c>
      <c r="B271" s="43" t="s">
        <v>2047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44">
        <v>2200</v>
      </c>
      <c r="Q271" s="44">
        <v>562</v>
      </c>
    </row>
    <row r="272" spans="1:17" ht="15">
      <c r="A272" s="50" t="s">
        <v>783</v>
      </c>
      <c r="B272" s="43" t="s">
        <v>2081</v>
      </c>
      <c r="C272" s="44">
        <v>7593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</row>
    <row r="273" spans="1:17" ht="15">
      <c r="A273" s="50" t="s">
        <v>786</v>
      </c>
      <c r="B273" s="43" t="s">
        <v>2048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44">
        <v>2450</v>
      </c>
      <c r="Q273" s="44">
        <v>662</v>
      </c>
    </row>
    <row r="274" spans="1:17" ht="15">
      <c r="A274" s="50" t="s">
        <v>791</v>
      </c>
      <c r="B274" s="43" t="s">
        <v>1957</v>
      </c>
      <c r="C274" s="44">
        <v>301</v>
      </c>
      <c r="D274" s="39"/>
      <c r="E274" s="39"/>
      <c r="F274" s="44">
        <v>19287</v>
      </c>
      <c r="G274" s="39"/>
      <c r="H274" s="39"/>
      <c r="I274" s="39"/>
      <c r="J274" s="39"/>
      <c r="K274" s="39"/>
      <c r="L274" s="39"/>
      <c r="M274" s="39"/>
      <c r="N274" s="39"/>
      <c r="O274" s="39"/>
      <c r="P274" s="44">
        <v>6528</v>
      </c>
      <c r="Q274" s="39"/>
    </row>
    <row r="275" spans="1:17" ht="15">
      <c r="A275" s="50" t="s">
        <v>794</v>
      </c>
      <c r="B275" s="43" t="s">
        <v>2141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1400</v>
      </c>
    </row>
    <row r="276" spans="1:17" ht="15">
      <c r="A276" s="50" t="s">
        <v>797</v>
      </c>
      <c r="B276" s="43" t="s">
        <v>2082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867</v>
      </c>
    </row>
    <row r="277" spans="1:17" ht="15">
      <c r="A277" s="50" t="s">
        <v>808</v>
      </c>
      <c r="B277" s="43" t="s">
        <v>1775</v>
      </c>
      <c r="C277" s="39"/>
      <c r="D277" s="39"/>
      <c r="E277" s="39"/>
      <c r="F277" s="39"/>
      <c r="G277" s="44">
        <v>7887</v>
      </c>
      <c r="H277" s="39"/>
      <c r="I277" s="39"/>
      <c r="J277" s="44">
        <v>4872</v>
      </c>
      <c r="K277" s="39"/>
      <c r="L277" s="39"/>
      <c r="M277" s="44">
        <v>500</v>
      </c>
      <c r="N277" s="39"/>
      <c r="O277" s="39"/>
      <c r="P277" s="39"/>
      <c r="Q277" s="44">
        <v>170</v>
      </c>
    </row>
    <row r="278" spans="1:17" ht="15">
      <c r="A278" s="50" t="s">
        <v>811</v>
      </c>
      <c r="B278" s="43" t="s">
        <v>1852</v>
      </c>
      <c r="C278" s="44">
        <v>3263</v>
      </c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44">
        <v>13752</v>
      </c>
    </row>
    <row r="279" spans="1:17" ht="15">
      <c r="A279" s="50" t="s">
        <v>813</v>
      </c>
      <c r="B279" s="43" t="s">
        <v>1911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44">
        <v>400</v>
      </c>
    </row>
    <row r="280" spans="1:17" ht="15">
      <c r="A280" s="50" t="s">
        <v>816</v>
      </c>
      <c r="B280" s="43" t="s">
        <v>1912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44">
        <v>1</v>
      </c>
      <c r="Q280" s="44">
        <v>37786</v>
      </c>
    </row>
    <row r="281" spans="1:17" ht="15">
      <c r="A281" s="50" t="s">
        <v>819</v>
      </c>
      <c r="B281" s="43" t="s">
        <v>1913</v>
      </c>
      <c r="C281" s="44">
        <v>7123</v>
      </c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3944</v>
      </c>
    </row>
    <row r="282" spans="1:17" ht="15">
      <c r="A282" s="50" t="s">
        <v>822</v>
      </c>
      <c r="B282" s="43" t="s">
        <v>2104</v>
      </c>
      <c r="C282" s="39"/>
      <c r="D282" s="39"/>
      <c r="E282" s="39"/>
      <c r="F282" s="39"/>
      <c r="G282" s="39"/>
      <c r="H282" s="39"/>
      <c r="I282" s="39"/>
      <c r="J282" s="44">
        <v>49887</v>
      </c>
      <c r="K282" s="39"/>
      <c r="L282" s="39"/>
      <c r="M282" s="39"/>
      <c r="N282" s="39"/>
      <c r="O282" s="39"/>
      <c r="P282" s="44">
        <v>24640</v>
      </c>
      <c r="Q282" s="44">
        <v>11978</v>
      </c>
    </row>
    <row r="283" spans="1:17" ht="15">
      <c r="A283" s="50" t="s">
        <v>829</v>
      </c>
      <c r="B283" s="43" t="s">
        <v>2000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908</v>
      </c>
    </row>
    <row r="284" spans="1:17" ht="15">
      <c r="A284" s="50" t="s">
        <v>832</v>
      </c>
      <c r="B284" s="43" t="s">
        <v>1914</v>
      </c>
      <c r="C284" s="44">
        <v>2896</v>
      </c>
      <c r="D284" s="39"/>
      <c r="E284" s="39"/>
      <c r="F284" s="39"/>
      <c r="G284" s="39"/>
      <c r="H284" s="39"/>
      <c r="I284" s="39"/>
      <c r="J284" s="44">
        <v>18882</v>
      </c>
      <c r="K284" s="39"/>
      <c r="L284" s="39"/>
      <c r="M284" s="39"/>
      <c r="N284" s="39"/>
      <c r="O284" s="39"/>
      <c r="P284" s="39"/>
      <c r="Q284" s="39"/>
    </row>
    <row r="285" spans="1:17" ht="15">
      <c r="A285" s="50" t="s">
        <v>835</v>
      </c>
      <c r="B285" s="43" t="s">
        <v>2083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10305</v>
      </c>
    </row>
    <row r="286" spans="1:17" ht="15">
      <c r="A286" s="50" t="s">
        <v>838</v>
      </c>
      <c r="B286" s="43" t="s">
        <v>2142</v>
      </c>
      <c r="C286" s="44">
        <v>280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</row>
    <row r="287" spans="1:17" ht="15">
      <c r="A287" s="50" t="s">
        <v>841</v>
      </c>
      <c r="B287" s="43" t="s">
        <v>2168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44">
        <v>2984</v>
      </c>
    </row>
    <row r="288" spans="1:17" ht="15">
      <c r="A288" s="50" t="s">
        <v>844</v>
      </c>
      <c r="B288" s="43" t="s">
        <v>1776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44">
        <v>6011</v>
      </c>
    </row>
    <row r="289" spans="1:17" ht="15">
      <c r="A289" s="50" t="s">
        <v>847</v>
      </c>
      <c r="B289" s="43" t="s">
        <v>1958</v>
      </c>
      <c r="C289" s="44">
        <v>2974</v>
      </c>
      <c r="D289" s="39"/>
      <c r="E289" s="39"/>
      <c r="F289" s="44">
        <v>1103</v>
      </c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4">
        <v>1633</v>
      </c>
    </row>
    <row r="290" spans="1:17" ht="15">
      <c r="A290" s="50" t="s">
        <v>853</v>
      </c>
      <c r="B290" s="43" t="s">
        <v>1915</v>
      </c>
      <c r="C290" s="44">
        <v>139000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44">
        <v>420</v>
      </c>
      <c r="N290" s="39"/>
      <c r="O290" s="39"/>
      <c r="P290" s="44">
        <v>695643</v>
      </c>
      <c r="Q290" s="39"/>
    </row>
    <row r="291" spans="1:17" ht="15">
      <c r="A291" s="50" t="s">
        <v>856</v>
      </c>
      <c r="B291" s="43" t="s">
        <v>2084</v>
      </c>
      <c r="C291" s="44">
        <v>7680</v>
      </c>
      <c r="D291" s="39"/>
      <c r="E291" s="39"/>
      <c r="F291" s="39"/>
      <c r="G291" s="39"/>
      <c r="H291" s="39"/>
      <c r="I291" s="39"/>
      <c r="J291" s="44">
        <v>85320</v>
      </c>
      <c r="K291" s="39"/>
      <c r="L291" s="39"/>
      <c r="M291" s="39"/>
      <c r="N291" s="39"/>
      <c r="O291" s="39"/>
      <c r="P291" s="39"/>
      <c r="Q291" s="39"/>
    </row>
    <row r="292" spans="1:17" ht="15">
      <c r="A292" s="50" t="s">
        <v>859</v>
      </c>
      <c r="B292" s="43" t="s">
        <v>1916</v>
      </c>
      <c r="C292" s="44">
        <v>247665</v>
      </c>
      <c r="D292" s="39"/>
      <c r="E292" s="39"/>
      <c r="F292" s="39"/>
      <c r="G292" s="39"/>
      <c r="H292" s="39"/>
      <c r="I292" s="39"/>
      <c r="J292" s="44">
        <v>80421</v>
      </c>
      <c r="K292" s="39"/>
      <c r="L292" s="39"/>
      <c r="M292" s="39"/>
      <c r="N292" s="39"/>
      <c r="O292" s="39"/>
      <c r="P292" s="39"/>
      <c r="Q292" s="44">
        <v>2787</v>
      </c>
    </row>
    <row r="293" spans="1:17" ht="15">
      <c r="A293" s="50" t="s">
        <v>862</v>
      </c>
      <c r="B293" s="43" t="s">
        <v>1777</v>
      </c>
      <c r="C293" s="39"/>
      <c r="D293" s="44">
        <v>600</v>
      </c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44">
        <v>3174</v>
      </c>
    </row>
    <row r="294" spans="1:17" ht="15">
      <c r="A294" s="50" t="s">
        <v>865</v>
      </c>
      <c r="B294" s="43" t="s">
        <v>2049</v>
      </c>
      <c r="C294" s="44">
        <v>1136</v>
      </c>
      <c r="D294" s="39"/>
      <c r="E294" s="39"/>
      <c r="F294" s="39"/>
      <c r="G294" s="39"/>
      <c r="H294" s="39"/>
      <c r="I294" s="44">
        <v>6976</v>
      </c>
      <c r="J294" s="39"/>
      <c r="K294" s="39"/>
      <c r="L294" s="39"/>
      <c r="M294" s="39"/>
      <c r="N294" s="39"/>
      <c r="O294" s="39"/>
      <c r="P294" s="39"/>
      <c r="Q294" s="44">
        <v>6692</v>
      </c>
    </row>
    <row r="295" spans="1:17" ht="15">
      <c r="A295" s="50" t="s">
        <v>868</v>
      </c>
      <c r="B295" s="43" t="s">
        <v>2001</v>
      </c>
      <c r="C295" s="44">
        <v>768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4">
        <v>1109</v>
      </c>
    </row>
    <row r="296" spans="1:17" ht="15">
      <c r="A296" s="50" t="s">
        <v>874</v>
      </c>
      <c r="B296" s="43" t="s">
        <v>2050</v>
      </c>
      <c r="C296" s="44">
        <v>21948</v>
      </c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44">
        <v>3871</v>
      </c>
    </row>
    <row r="297" spans="1:17" ht="15">
      <c r="A297" s="50" t="s">
        <v>877</v>
      </c>
      <c r="B297" s="43" t="s">
        <v>1862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44">
        <v>3042</v>
      </c>
    </row>
    <row r="298" spans="1:17" ht="15">
      <c r="A298" s="50" t="s">
        <v>880</v>
      </c>
      <c r="B298" s="43" t="s">
        <v>1917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1115</v>
      </c>
    </row>
    <row r="299" spans="1:17" ht="15">
      <c r="A299" s="50" t="s">
        <v>886</v>
      </c>
      <c r="B299" s="43" t="s">
        <v>1959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4">
        <v>6485</v>
      </c>
    </row>
    <row r="300" spans="1:17" ht="15">
      <c r="A300" s="50" t="s">
        <v>889</v>
      </c>
      <c r="B300" s="43" t="s">
        <v>1960</v>
      </c>
      <c r="C300" s="44">
        <v>3033</v>
      </c>
      <c r="D300" s="39"/>
      <c r="E300" s="39"/>
      <c r="F300" s="39"/>
      <c r="G300" s="44">
        <v>2304</v>
      </c>
      <c r="H300" s="39"/>
      <c r="I300" s="39"/>
      <c r="J300" s="39"/>
      <c r="K300" s="39"/>
      <c r="L300" s="39"/>
      <c r="M300" s="39"/>
      <c r="N300" s="39"/>
      <c r="O300" s="39"/>
      <c r="P300" s="44">
        <v>22800</v>
      </c>
      <c r="Q300" s="44">
        <v>308</v>
      </c>
    </row>
    <row r="301" spans="1:17" ht="15">
      <c r="A301" s="50" t="s">
        <v>895</v>
      </c>
      <c r="B301" s="43" t="s">
        <v>2143</v>
      </c>
      <c r="C301" s="44">
        <v>1033</v>
      </c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</row>
    <row r="302" spans="1:17" ht="15">
      <c r="A302" s="50" t="s">
        <v>901</v>
      </c>
      <c r="B302" s="43" t="s">
        <v>1961</v>
      </c>
      <c r="C302" s="39"/>
      <c r="D302" s="39"/>
      <c r="E302" s="39"/>
      <c r="F302" s="39"/>
      <c r="G302" s="39"/>
      <c r="H302" s="39"/>
      <c r="I302" s="39"/>
      <c r="J302" s="44">
        <v>1634</v>
      </c>
      <c r="K302" s="39"/>
      <c r="L302" s="39"/>
      <c r="M302" s="39"/>
      <c r="N302" s="39"/>
      <c r="O302" s="39"/>
      <c r="P302" s="44">
        <v>46725</v>
      </c>
      <c r="Q302" s="44">
        <v>288</v>
      </c>
    </row>
    <row r="303" spans="1:17" ht="15">
      <c r="A303" s="50" t="s">
        <v>904</v>
      </c>
      <c r="B303" s="43" t="s">
        <v>2051</v>
      </c>
      <c r="C303" s="39"/>
      <c r="D303" s="39"/>
      <c r="E303" s="39"/>
      <c r="F303" s="39"/>
      <c r="G303" s="44">
        <v>5546</v>
      </c>
      <c r="H303" s="39"/>
      <c r="I303" s="39"/>
      <c r="J303" s="39"/>
      <c r="K303" s="39"/>
      <c r="L303" s="39"/>
      <c r="M303" s="44">
        <v>1570</v>
      </c>
      <c r="N303" s="39"/>
      <c r="O303" s="39"/>
      <c r="P303" s="39"/>
      <c r="Q303" s="44">
        <v>2784</v>
      </c>
    </row>
    <row r="304" spans="1:17" ht="15">
      <c r="A304" s="50" t="s">
        <v>907</v>
      </c>
      <c r="B304" s="43" t="s">
        <v>2002</v>
      </c>
      <c r="C304" s="44">
        <v>14885</v>
      </c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</row>
    <row r="305" spans="1:17" ht="15">
      <c r="A305" s="50" t="s">
        <v>910</v>
      </c>
      <c r="B305" s="43" t="s">
        <v>2052</v>
      </c>
      <c r="C305" s="44">
        <v>500</v>
      </c>
      <c r="D305" s="39"/>
      <c r="E305" s="39"/>
      <c r="F305" s="39"/>
      <c r="G305" s="44">
        <v>742</v>
      </c>
      <c r="H305" s="39"/>
      <c r="I305" s="39"/>
      <c r="J305" s="39"/>
      <c r="K305" s="39"/>
      <c r="L305" s="39"/>
      <c r="M305" s="39"/>
      <c r="N305" s="39"/>
      <c r="O305" s="39"/>
      <c r="P305" s="39"/>
      <c r="Q305" s="44">
        <v>528</v>
      </c>
    </row>
    <row r="306" spans="1:17" ht="15">
      <c r="A306" s="50" t="s">
        <v>913</v>
      </c>
      <c r="B306" s="43" t="s">
        <v>1876</v>
      </c>
      <c r="C306" s="39"/>
      <c r="D306" s="44">
        <v>12610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44">
        <v>929</v>
      </c>
    </row>
    <row r="307" spans="1:17" ht="15">
      <c r="A307" s="50" t="s">
        <v>916</v>
      </c>
      <c r="B307" s="43" t="s">
        <v>1918</v>
      </c>
      <c r="C307" s="44">
        <v>8469</v>
      </c>
      <c r="D307" s="39"/>
      <c r="E307" s="39"/>
      <c r="F307" s="39"/>
      <c r="G307" s="39"/>
      <c r="H307" s="39"/>
      <c r="I307" s="39"/>
      <c r="J307" s="39"/>
      <c r="K307" s="39"/>
      <c r="L307" s="44">
        <v>7500</v>
      </c>
      <c r="M307" s="39"/>
      <c r="N307" s="39"/>
      <c r="O307" s="39"/>
      <c r="P307" s="39"/>
      <c r="Q307" s="44">
        <v>1110</v>
      </c>
    </row>
    <row r="308" spans="1:17" ht="15">
      <c r="A308" s="50" t="s">
        <v>919</v>
      </c>
      <c r="B308" s="43" t="s">
        <v>2003</v>
      </c>
      <c r="C308" s="39"/>
      <c r="D308" s="39"/>
      <c r="E308" s="39"/>
      <c r="F308" s="39"/>
      <c r="G308" s="44">
        <v>1817</v>
      </c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816</v>
      </c>
    </row>
    <row r="309" spans="1:17" ht="15">
      <c r="A309" s="50" t="s">
        <v>922</v>
      </c>
      <c r="B309" s="43" t="s">
        <v>1778</v>
      </c>
      <c r="C309" s="39"/>
      <c r="D309" s="39"/>
      <c r="E309" s="39"/>
      <c r="F309" s="39"/>
      <c r="G309" s="39"/>
      <c r="H309" s="39"/>
      <c r="I309" s="39"/>
      <c r="J309" s="44">
        <v>17356</v>
      </c>
      <c r="K309" s="39"/>
      <c r="L309" s="39"/>
      <c r="M309" s="39"/>
      <c r="N309" s="39"/>
      <c r="O309" s="39"/>
      <c r="P309" s="39"/>
      <c r="Q309" s="39"/>
    </row>
    <row r="310" spans="1:17" ht="15">
      <c r="A310" s="50" t="s">
        <v>925</v>
      </c>
      <c r="B310" s="43" t="s">
        <v>2144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4">
        <v>22</v>
      </c>
    </row>
    <row r="311" spans="1:17" ht="15">
      <c r="A311" s="50" t="s">
        <v>928</v>
      </c>
      <c r="B311" s="43" t="s">
        <v>1779</v>
      </c>
      <c r="C311" s="44">
        <v>17628</v>
      </c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44">
        <v>5223</v>
      </c>
    </row>
    <row r="312" spans="1:17" ht="15">
      <c r="A312" s="50" t="s">
        <v>937</v>
      </c>
      <c r="B312" s="43" t="s">
        <v>1929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44">
        <v>1170</v>
      </c>
    </row>
    <row r="313" spans="1:17" ht="15">
      <c r="A313" s="50" t="s">
        <v>939</v>
      </c>
      <c r="B313" s="43" t="s">
        <v>2123</v>
      </c>
      <c r="C313" s="39"/>
      <c r="D313" s="39"/>
      <c r="E313" s="39"/>
      <c r="F313" s="39"/>
      <c r="G313" s="39"/>
      <c r="H313" s="39"/>
      <c r="I313" s="39"/>
      <c r="J313" s="44">
        <v>895992</v>
      </c>
      <c r="K313" s="39"/>
      <c r="L313" s="39"/>
      <c r="M313" s="39"/>
      <c r="N313" s="39"/>
      <c r="O313" s="39"/>
      <c r="P313" s="39"/>
      <c r="Q313" s="39"/>
    </row>
    <row r="314" spans="1:17" ht="15">
      <c r="A314" s="50" t="s">
        <v>943</v>
      </c>
      <c r="B314" s="43" t="s">
        <v>2145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4">
        <v>402</v>
      </c>
    </row>
    <row r="315" spans="1:17" ht="15">
      <c r="A315" s="50" t="s">
        <v>949</v>
      </c>
      <c r="B315" s="43" t="s">
        <v>2053</v>
      </c>
      <c r="C315" s="44">
        <v>2624</v>
      </c>
      <c r="D315" s="39"/>
      <c r="E315" s="39"/>
      <c r="F315" s="39"/>
      <c r="G315" s="44">
        <v>4877</v>
      </c>
      <c r="H315" s="39"/>
      <c r="I315" s="39"/>
      <c r="J315" s="39"/>
      <c r="K315" s="39"/>
      <c r="L315" s="39"/>
      <c r="M315" s="39"/>
      <c r="N315" s="39"/>
      <c r="O315" s="39"/>
      <c r="P315" s="44">
        <v>1200</v>
      </c>
      <c r="Q315" s="44">
        <v>313</v>
      </c>
    </row>
    <row r="316" spans="1:17" ht="15">
      <c r="A316" s="50" t="s">
        <v>952</v>
      </c>
      <c r="B316" s="43" t="s">
        <v>1780</v>
      </c>
      <c r="C316" s="44">
        <v>338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44">
        <v>3966</v>
      </c>
    </row>
    <row r="317" spans="1:17" ht="15">
      <c r="A317" s="50" t="s">
        <v>955</v>
      </c>
      <c r="B317" s="43" t="s">
        <v>1962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44">
        <v>2402</v>
      </c>
    </row>
    <row r="318" spans="1:17" ht="15">
      <c r="A318" s="50" t="s">
        <v>958</v>
      </c>
      <c r="B318" s="43" t="s">
        <v>1781</v>
      </c>
      <c r="C318" s="44">
        <v>17086</v>
      </c>
      <c r="D318" s="44">
        <v>28540</v>
      </c>
      <c r="E318" s="39"/>
      <c r="F318" s="44">
        <v>610</v>
      </c>
      <c r="G318" s="39"/>
      <c r="H318" s="39"/>
      <c r="I318" s="39"/>
      <c r="J318" s="39"/>
      <c r="K318" s="39"/>
      <c r="L318" s="39"/>
      <c r="M318" s="39"/>
      <c r="N318" s="39"/>
      <c r="O318" s="44">
        <v>0</v>
      </c>
      <c r="P318" s="39"/>
      <c r="Q318" s="44">
        <v>3609</v>
      </c>
    </row>
    <row r="319" spans="1:17" ht="15">
      <c r="A319" s="50" t="s">
        <v>961</v>
      </c>
      <c r="B319" s="43" t="s">
        <v>1782</v>
      </c>
      <c r="C319" s="44">
        <v>44349</v>
      </c>
      <c r="D319" s="39"/>
      <c r="E319" s="44">
        <v>4100</v>
      </c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44">
        <v>4043</v>
      </c>
      <c r="Q319" s="44">
        <v>1965</v>
      </c>
    </row>
    <row r="320" spans="1:17" ht="15">
      <c r="A320" s="50" t="s">
        <v>963</v>
      </c>
      <c r="B320" s="43" t="s">
        <v>1877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44">
        <v>19950</v>
      </c>
      <c r="Q320" s="44">
        <v>4480</v>
      </c>
    </row>
    <row r="321" spans="1:17" ht="15">
      <c r="A321" s="50" t="s">
        <v>966</v>
      </c>
      <c r="B321" s="43" t="s">
        <v>2085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4">
        <v>3</v>
      </c>
    </row>
    <row r="322" spans="1:17" ht="15">
      <c r="A322" s="50" t="s">
        <v>972</v>
      </c>
      <c r="B322" s="43" t="s">
        <v>1783</v>
      </c>
      <c r="C322" s="44">
        <v>13000</v>
      </c>
      <c r="D322" s="44">
        <v>11875</v>
      </c>
      <c r="E322" s="39"/>
      <c r="F322" s="39"/>
      <c r="G322" s="44">
        <v>8850</v>
      </c>
      <c r="H322" s="39"/>
      <c r="I322" s="44">
        <v>1</v>
      </c>
      <c r="J322" s="39"/>
      <c r="K322" s="39"/>
      <c r="L322" s="39"/>
      <c r="M322" s="39"/>
      <c r="N322" s="39"/>
      <c r="O322" s="44">
        <v>83520</v>
      </c>
      <c r="P322" s="44">
        <v>300</v>
      </c>
      <c r="Q322" s="44">
        <v>19200</v>
      </c>
    </row>
    <row r="323" spans="1:17" ht="15">
      <c r="A323" s="50" t="s">
        <v>975</v>
      </c>
      <c r="B323" s="43" t="s">
        <v>1784</v>
      </c>
      <c r="C323" s="39"/>
      <c r="D323" s="44">
        <v>9302</v>
      </c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8249</v>
      </c>
    </row>
    <row r="324" spans="1:17" ht="15">
      <c r="A324" s="50" t="s">
        <v>978</v>
      </c>
      <c r="B324" s="43" t="s">
        <v>2054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576</v>
      </c>
    </row>
    <row r="325" spans="1:17" ht="15">
      <c r="A325" s="50" t="s">
        <v>981</v>
      </c>
      <c r="B325" s="43" t="s">
        <v>1785</v>
      </c>
      <c r="C325" s="44">
        <v>47932</v>
      </c>
      <c r="D325" s="39"/>
      <c r="E325" s="39"/>
      <c r="F325" s="39"/>
      <c r="G325" s="44">
        <v>74100</v>
      </c>
      <c r="H325" s="39"/>
      <c r="I325" s="39"/>
      <c r="J325" s="44">
        <v>40000</v>
      </c>
      <c r="K325" s="39"/>
      <c r="L325" s="44">
        <v>430024</v>
      </c>
      <c r="M325" s="44">
        <v>10200</v>
      </c>
      <c r="N325" s="39"/>
      <c r="O325" s="39"/>
      <c r="P325" s="44">
        <v>18177</v>
      </c>
      <c r="Q325" s="44">
        <v>768</v>
      </c>
    </row>
    <row r="326" spans="1:17" ht="15">
      <c r="A326" s="50" t="s">
        <v>984</v>
      </c>
      <c r="B326" s="43" t="s">
        <v>2086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4">
        <v>569</v>
      </c>
    </row>
    <row r="327" spans="1:17" ht="15">
      <c r="A327" s="50" t="s">
        <v>987</v>
      </c>
      <c r="B327" s="43" t="s">
        <v>2055</v>
      </c>
      <c r="C327" s="44">
        <v>27418</v>
      </c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</row>
    <row r="328" spans="1:17" ht="15">
      <c r="A328" s="50" t="s">
        <v>993</v>
      </c>
      <c r="B328" s="43" t="s">
        <v>2004</v>
      </c>
      <c r="C328" s="44">
        <v>4288</v>
      </c>
      <c r="D328" s="39"/>
      <c r="E328" s="39"/>
      <c r="F328" s="39"/>
      <c r="G328" s="39"/>
      <c r="H328" s="39"/>
      <c r="I328" s="39"/>
      <c r="J328" s="44">
        <v>2736</v>
      </c>
      <c r="K328" s="39"/>
      <c r="L328" s="39"/>
      <c r="M328" s="39"/>
      <c r="N328" s="39"/>
      <c r="O328" s="39"/>
      <c r="P328" s="39"/>
      <c r="Q328" s="39"/>
    </row>
    <row r="329" spans="1:17" ht="15">
      <c r="A329" s="50" t="s">
        <v>999</v>
      </c>
      <c r="B329" s="43" t="s">
        <v>2046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44">
        <v>144</v>
      </c>
    </row>
    <row r="330" spans="1:17" ht="15">
      <c r="A330" s="50" t="s">
        <v>1001</v>
      </c>
      <c r="B330" s="43" t="s">
        <v>1919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44">
        <v>978</v>
      </c>
    </row>
    <row r="331" spans="1:17" ht="15">
      <c r="A331" s="50" t="s">
        <v>1007</v>
      </c>
      <c r="B331" s="43" t="s">
        <v>1786</v>
      </c>
      <c r="C331" s="39"/>
      <c r="D331" s="44">
        <v>9498</v>
      </c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44">
        <v>14380</v>
      </c>
      <c r="Q331" s="44">
        <v>11816</v>
      </c>
    </row>
    <row r="332" spans="1:17" ht="15">
      <c r="A332" s="50" t="s">
        <v>1010</v>
      </c>
      <c r="B332" s="43" t="s">
        <v>2056</v>
      </c>
      <c r="C332" s="39"/>
      <c r="D332" s="44">
        <v>14115</v>
      </c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44">
        <v>1745</v>
      </c>
    </row>
    <row r="333" spans="1:17" ht="15">
      <c r="A333" s="50" t="s">
        <v>1013</v>
      </c>
      <c r="B333" s="43" t="s">
        <v>2057</v>
      </c>
      <c r="C333" s="44">
        <v>2960</v>
      </c>
      <c r="D333" s="39"/>
      <c r="E333" s="39"/>
      <c r="F333" s="39"/>
      <c r="G333" s="39"/>
      <c r="H333" s="39"/>
      <c r="I333" s="39"/>
      <c r="J333" s="44">
        <v>21328</v>
      </c>
      <c r="K333" s="44">
        <v>3169</v>
      </c>
      <c r="L333" s="39"/>
      <c r="M333" s="39"/>
      <c r="N333" s="39"/>
      <c r="O333" s="39"/>
      <c r="P333" s="39"/>
      <c r="Q333" s="44">
        <v>360</v>
      </c>
    </row>
    <row r="334" spans="1:17" ht="15">
      <c r="A334" s="50" t="s">
        <v>1022</v>
      </c>
      <c r="B334" s="43" t="s">
        <v>1838</v>
      </c>
      <c r="C334" s="39"/>
      <c r="D334" s="44">
        <v>2460</v>
      </c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44">
        <v>2</v>
      </c>
    </row>
    <row r="335" spans="1:17" ht="15">
      <c r="A335" s="50" t="s">
        <v>1025</v>
      </c>
      <c r="B335" s="43" t="s">
        <v>1787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44">
        <v>1552</v>
      </c>
    </row>
    <row r="336" spans="1:17" ht="15">
      <c r="A336" s="50" t="s">
        <v>1028</v>
      </c>
      <c r="B336" s="43" t="s">
        <v>1788</v>
      </c>
      <c r="C336" s="44">
        <v>1131</v>
      </c>
      <c r="D336" s="44">
        <v>1836</v>
      </c>
      <c r="E336" s="39"/>
      <c r="F336" s="39"/>
      <c r="G336" s="44">
        <v>1</v>
      </c>
      <c r="H336" s="39"/>
      <c r="I336" s="39"/>
      <c r="J336" s="44">
        <v>35240</v>
      </c>
      <c r="K336" s="39"/>
      <c r="L336" s="39"/>
      <c r="M336" s="39"/>
      <c r="N336" s="39"/>
      <c r="O336" s="39"/>
      <c r="P336" s="39"/>
      <c r="Q336" s="44">
        <v>6646</v>
      </c>
    </row>
    <row r="337" spans="1:17" ht="15">
      <c r="A337" s="50" t="s">
        <v>1031</v>
      </c>
      <c r="B337" s="43" t="s">
        <v>1853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3</v>
      </c>
    </row>
    <row r="338" spans="1:17" ht="15">
      <c r="A338" s="50" t="s">
        <v>1034</v>
      </c>
      <c r="B338" s="43" t="s">
        <v>1920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145193</v>
      </c>
    </row>
    <row r="339" spans="1:17" ht="15">
      <c r="A339" s="50" t="s">
        <v>1037</v>
      </c>
      <c r="B339" s="43" t="s">
        <v>1789</v>
      </c>
      <c r="C339" s="39"/>
      <c r="D339" s="39"/>
      <c r="E339" s="39"/>
      <c r="F339" s="39"/>
      <c r="G339" s="39"/>
      <c r="H339" s="39"/>
      <c r="I339" s="39"/>
      <c r="J339" s="44">
        <v>6264</v>
      </c>
      <c r="K339" s="39"/>
      <c r="L339" s="39"/>
      <c r="M339" s="39"/>
      <c r="N339" s="39"/>
      <c r="O339" s="39"/>
      <c r="P339" s="44">
        <v>2568</v>
      </c>
      <c r="Q339" s="44">
        <v>5279</v>
      </c>
    </row>
    <row r="340" spans="1:17" ht="15">
      <c r="A340" s="50" t="s">
        <v>1041</v>
      </c>
      <c r="B340" s="43" t="s">
        <v>1921</v>
      </c>
      <c r="C340" s="39"/>
      <c r="D340" s="39"/>
      <c r="E340" s="39"/>
      <c r="F340" s="39"/>
      <c r="G340" s="39"/>
      <c r="H340" s="39"/>
      <c r="I340" s="39"/>
      <c r="J340" s="44">
        <v>15281</v>
      </c>
      <c r="K340" s="39"/>
      <c r="L340" s="39"/>
      <c r="M340" s="39"/>
      <c r="N340" s="39"/>
      <c r="O340" s="39"/>
      <c r="P340" s="39"/>
      <c r="Q340" s="44">
        <v>5047</v>
      </c>
    </row>
    <row r="341" spans="1:17" ht="15">
      <c r="A341" s="50" t="s">
        <v>1044</v>
      </c>
      <c r="B341" s="43" t="s">
        <v>1790</v>
      </c>
      <c r="C341" s="44">
        <v>41126</v>
      </c>
      <c r="D341" s="39"/>
      <c r="E341" s="39"/>
      <c r="F341" s="39"/>
      <c r="G341" s="39"/>
      <c r="H341" s="39"/>
      <c r="I341" s="39"/>
      <c r="J341" s="44">
        <v>94805</v>
      </c>
      <c r="K341" s="39"/>
      <c r="L341" s="39"/>
      <c r="M341" s="39"/>
      <c r="N341" s="39"/>
      <c r="O341" s="39"/>
      <c r="P341" s="39"/>
      <c r="Q341" s="44">
        <v>5400</v>
      </c>
    </row>
    <row r="342" spans="1:17" ht="15">
      <c r="A342" s="50" t="s">
        <v>1050</v>
      </c>
      <c r="B342" s="43" t="s">
        <v>1963</v>
      </c>
      <c r="C342" s="44">
        <v>406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</row>
    <row r="343" spans="1:17" ht="15">
      <c r="A343" s="50" t="s">
        <v>1053</v>
      </c>
      <c r="B343" s="43" t="s">
        <v>2087</v>
      </c>
      <c r="C343" s="44">
        <v>7167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44">
        <v>1200</v>
      </c>
      <c r="Q343" s="44">
        <v>864</v>
      </c>
    </row>
    <row r="344" spans="1:17" ht="15">
      <c r="A344" s="50" t="s">
        <v>1059</v>
      </c>
      <c r="B344" s="43" t="s">
        <v>1964</v>
      </c>
      <c r="C344" s="39"/>
      <c r="D344" s="39"/>
      <c r="E344" s="39"/>
      <c r="F344" s="39"/>
      <c r="G344" s="39"/>
      <c r="H344" s="39"/>
      <c r="I344" s="39"/>
      <c r="J344" s="44">
        <v>17462</v>
      </c>
      <c r="K344" s="39"/>
      <c r="L344" s="39"/>
      <c r="M344" s="39"/>
      <c r="N344" s="39"/>
      <c r="O344" s="39"/>
      <c r="P344" s="39"/>
      <c r="Q344" s="39"/>
    </row>
    <row r="345" spans="1:17" ht="15">
      <c r="A345" s="50" t="s">
        <v>1065</v>
      </c>
      <c r="B345" s="43" t="s">
        <v>2005</v>
      </c>
      <c r="C345" s="39"/>
      <c r="D345" s="39"/>
      <c r="E345" s="39"/>
      <c r="F345" s="39"/>
      <c r="G345" s="39"/>
      <c r="H345" s="39"/>
      <c r="I345" s="39"/>
      <c r="J345" s="44">
        <v>2741</v>
      </c>
      <c r="K345" s="39"/>
      <c r="L345" s="39"/>
      <c r="M345" s="39"/>
      <c r="N345" s="39"/>
      <c r="O345" s="39"/>
      <c r="P345" s="39"/>
      <c r="Q345" s="39"/>
    </row>
    <row r="346" spans="1:17" ht="15">
      <c r="A346" s="50" t="s">
        <v>1071</v>
      </c>
      <c r="B346" s="43" t="s">
        <v>1791</v>
      </c>
      <c r="C346" s="44">
        <v>1773</v>
      </c>
      <c r="D346" s="39"/>
      <c r="E346" s="39"/>
      <c r="F346" s="39"/>
      <c r="G346" s="44">
        <v>2800</v>
      </c>
      <c r="H346" s="39"/>
      <c r="I346" s="39"/>
      <c r="J346" s="39"/>
      <c r="K346" s="39"/>
      <c r="L346" s="44">
        <v>18190</v>
      </c>
      <c r="M346" s="39"/>
      <c r="N346" s="39"/>
      <c r="O346" s="44">
        <v>6336</v>
      </c>
      <c r="P346" s="44">
        <v>6123</v>
      </c>
      <c r="Q346" s="44">
        <v>288</v>
      </c>
    </row>
    <row r="347" spans="1:17" ht="15">
      <c r="A347" s="50" t="s">
        <v>1074</v>
      </c>
      <c r="B347" s="43" t="s">
        <v>2058</v>
      </c>
      <c r="C347" s="44">
        <v>4639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44">
        <v>528</v>
      </c>
    </row>
    <row r="348" spans="1:17" ht="15">
      <c r="A348" s="50" t="s">
        <v>1077</v>
      </c>
      <c r="B348" s="43" t="s">
        <v>1922</v>
      </c>
      <c r="C348" s="39"/>
      <c r="D348" s="39"/>
      <c r="E348" s="39"/>
      <c r="F348" s="39"/>
      <c r="G348" s="39"/>
      <c r="H348" s="39"/>
      <c r="I348" s="39"/>
      <c r="J348" s="44">
        <v>15218</v>
      </c>
      <c r="K348" s="39"/>
      <c r="L348" s="39"/>
      <c r="M348" s="39"/>
      <c r="N348" s="39"/>
      <c r="O348" s="39"/>
      <c r="P348" s="39"/>
      <c r="Q348" s="39"/>
    </row>
    <row r="349" spans="1:17" ht="15">
      <c r="A349" s="50" t="s">
        <v>1080</v>
      </c>
      <c r="B349" s="43" t="s">
        <v>1923</v>
      </c>
      <c r="C349" s="44">
        <v>7702</v>
      </c>
      <c r="D349" s="44">
        <v>38805</v>
      </c>
      <c r="E349" s="39"/>
      <c r="F349" s="39"/>
      <c r="G349" s="44">
        <v>6576</v>
      </c>
      <c r="H349" s="39"/>
      <c r="I349" s="39"/>
      <c r="J349" s="39"/>
      <c r="K349" s="39"/>
      <c r="L349" s="39"/>
      <c r="M349" s="44">
        <v>300</v>
      </c>
      <c r="N349" s="39"/>
      <c r="O349" s="39"/>
      <c r="P349" s="39"/>
      <c r="Q349" s="44">
        <v>1683</v>
      </c>
    </row>
    <row r="350" spans="1:17" ht="15">
      <c r="A350" s="50" t="s">
        <v>1083</v>
      </c>
      <c r="B350" s="43" t="s">
        <v>1792</v>
      </c>
      <c r="C350" s="44">
        <v>384</v>
      </c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5822</v>
      </c>
    </row>
    <row r="351" spans="1:17" ht="15">
      <c r="A351" s="50" t="s">
        <v>1086</v>
      </c>
      <c r="B351" s="43" t="s">
        <v>1793</v>
      </c>
      <c r="C351" s="39"/>
      <c r="D351" s="39"/>
      <c r="E351" s="39"/>
      <c r="F351" s="39"/>
      <c r="G351" s="39"/>
      <c r="H351" s="39"/>
      <c r="I351" s="39"/>
      <c r="J351" s="44">
        <v>46362</v>
      </c>
      <c r="K351" s="39"/>
      <c r="L351" s="39"/>
      <c r="M351" s="39"/>
      <c r="N351" s="39"/>
      <c r="O351" s="39"/>
      <c r="P351" s="39"/>
      <c r="Q351" s="39"/>
    </row>
    <row r="352" spans="1:17" ht="15">
      <c r="A352" s="50" t="s">
        <v>1089</v>
      </c>
      <c r="B352" s="43" t="s">
        <v>2059</v>
      </c>
      <c r="C352" s="39"/>
      <c r="D352" s="39"/>
      <c r="E352" s="39"/>
      <c r="F352" s="39"/>
      <c r="G352" s="39"/>
      <c r="H352" s="39"/>
      <c r="I352" s="39"/>
      <c r="J352" s="39"/>
      <c r="K352" s="44">
        <v>1248</v>
      </c>
      <c r="L352" s="39"/>
      <c r="M352" s="39"/>
      <c r="N352" s="39"/>
      <c r="O352" s="44">
        <v>3426</v>
      </c>
      <c r="P352" s="39"/>
      <c r="Q352" s="44">
        <v>4872</v>
      </c>
    </row>
    <row r="353" spans="1:17" ht="15">
      <c r="A353" s="50" t="s">
        <v>1092</v>
      </c>
      <c r="B353" s="43" t="s">
        <v>2088</v>
      </c>
      <c r="C353" s="44">
        <v>8900</v>
      </c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2368</v>
      </c>
    </row>
    <row r="354" spans="1:17" ht="15">
      <c r="A354" s="50" t="s">
        <v>1095</v>
      </c>
      <c r="B354" s="43" t="s">
        <v>2156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44">
        <v>1440</v>
      </c>
    </row>
    <row r="355" spans="1:17" ht="15">
      <c r="A355" s="50" t="s">
        <v>1098</v>
      </c>
      <c r="B355" s="43" t="s">
        <v>2006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0</v>
      </c>
      <c r="P355" s="44">
        <v>3000</v>
      </c>
      <c r="Q355" s="44">
        <v>2976</v>
      </c>
    </row>
    <row r="356" spans="1:17" ht="15">
      <c r="A356" s="50" t="s">
        <v>1101</v>
      </c>
      <c r="B356" s="43" t="s">
        <v>2007</v>
      </c>
      <c r="C356" s="44">
        <v>1056</v>
      </c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44">
        <v>2700</v>
      </c>
      <c r="Q356" s="39"/>
    </row>
    <row r="357" spans="1:17" ht="15">
      <c r="A357" s="50" t="s">
        <v>1104</v>
      </c>
      <c r="B357" s="43" t="s">
        <v>1794</v>
      </c>
      <c r="C357" s="44">
        <v>3600</v>
      </c>
      <c r="D357" s="39"/>
      <c r="E357" s="39"/>
      <c r="F357" s="39"/>
      <c r="G357" s="39"/>
      <c r="H357" s="39"/>
      <c r="I357" s="39"/>
      <c r="J357" s="39"/>
      <c r="K357" s="39"/>
      <c r="L357" s="39"/>
      <c r="M357" s="44">
        <v>52500</v>
      </c>
      <c r="N357" s="39"/>
      <c r="O357" s="39"/>
      <c r="P357" s="44">
        <v>130000</v>
      </c>
      <c r="Q357" s="44">
        <v>3492</v>
      </c>
    </row>
    <row r="358" spans="1:17" ht="15">
      <c r="A358" s="50" t="s">
        <v>1107</v>
      </c>
      <c r="B358" s="43" t="s">
        <v>1965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4">
        <v>960</v>
      </c>
    </row>
    <row r="359" spans="1:17" ht="15">
      <c r="A359" s="50" t="s">
        <v>1110</v>
      </c>
      <c r="B359" s="43" t="s">
        <v>1795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44">
        <v>648</v>
      </c>
      <c r="M359" s="39"/>
      <c r="N359" s="44">
        <v>5264</v>
      </c>
      <c r="O359" s="39"/>
      <c r="P359" s="39"/>
      <c r="Q359" s="44">
        <v>8628</v>
      </c>
    </row>
    <row r="360" spans="1:17" ht="15">
      <c r="A360" s="50" t="s">
        <v>1113</v>
      </c>
      <c r="B360" s="43" t="s">
        <v>1924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44">
        <v>10332</v>
      </c>
    </row>
    <row r="361" spans="1:17" ht="15">
      <c r="A361" s="50" t="s">
        <v>1116</v>
      </c>
      <c r="B361" s="43" t="s">
        <v>2089</v>
      </c>
      <c r="C361" s="44">
        <v>5700</v>
      </c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44">
        <v>21614</v>
      </c>
    </row>
    <row r="362" spans="1:17" ht="15">
      <c r="A362" s="50" t="s">
        <v>1129</v>
      </c>
      <c r="B362" s="43" t="s">
        <v>1867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44">
        <v>45137</v>
      </c>
      <c r="Q362" s="44">
        <v>6165</v>
      </c>
    </row>
    <row r="363" spans="1:17" ht="15">
      <c r="A363" s="50" t="s">
        <v>1132</v>
      </c>
      <c r="B363" s="43" t="s">
        <v>1796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4">
        <v>16188</v>
      </c>
    </row>
    <row r="364" spans="1:17" ht="15">
      <c r="A364" s="50" t="s">
        <v>1135</v>
      </c>
      <c r="B364" s="43" t="s">
        <v>1797</v>
      </c>
      <c r="C364" s="44">
        <v>7680</v>
      </c>
      <c r="D364" s="39"/>
      <c r="E364" s="39"/>
      <c r="F364" s="39"/>
      <c r="G364" s="39"/>
      <c r="H364" s="39"/>
      <c r="I364" s="39"/>
      <c r="J364" s="39"/>
      <c r="K364" s="39"/>
      <c r="L364" s="44">
        <v>12105</v>
      </c>
      <c r="M364" s="39"/>
      <c r="N364" s="39"/>
      <c r="O364" s="39"/>
      <c r="P364" s="39"/>
      <c r="Q364" s="44">
        <v>780</v>
      </c>
    </row>
    <row r="365" spans="1:17" ht="15">
      <c r="A365" s="50" t="s">
        <v>1139</v>
      </c>
      <c r="B365" s="43" t="s">
        <v>2169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44">
        <v>1474</v>
      </c>
    </row>
    <row r="366" spans="1:17" ht="15">
      <c r="A366" s="50" t="s">
        <v>1142</v>
      </c>
      <c r="B366" s="43" t="s">
        <v>1798</v>
      </c>
      <c r="C366" s="39"/>
      <c r="D366" s="39"/>
      <c r="E366" s="39"/>
      <c r="F366" s="39"/>
      <c r="G366" s="39"/>
      <c r="H366" s="39"/>
      <c r="I366" s="39"/>
      <c r="J366" s="44">
        <v>208</v>
      </c>
      <c r="K366" s="39"/>
      <c r="L366" s="39"/>
      <c r="M366" s="39"/>
      <c r="N366" s="39"/>
      <c r="O366" s="39"/>
      <c r="P366" s="39"/>
      <c r="Q366" s="44">
        <v>12131</v>
      </c>
    </row>
    <row r="367" spans="1:17" ht="15">
      <c r="A367" s="50" t="s">
        <v>1145</v>
      </c>
      <c r="B367" s="43" t="s">
        <v>2008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44">
        <v>1023</v>
      </c>
    </row>
    <row r="368" spans="1:17" ht="15">
      <c r="A368" s="50" t="s">
        <v>1151</v>
      </c>
      <c r="B368" s="43" t="s">
        <v>1799</v>
      </c>
      <c r="C368" s="44">
        <v>117812</v>
      </c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4">
        <v>11837</v>
      </c>
    </row>
    <row r="369" spans="1:17" ht="15">
      <c r="A369" s="50" t="s">
        <v>1154</v>
      </c>
      <c r="B369" s="43" t="s">
        <v>2157</v>
      </c>
      <c r="C369" s="44">
        <v>6998</v>
      </c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44">
        <v>992</v>
      </c>
    </row>
    <row r="370" spans="1:17" ht="15">
      <c r="A370" s="50" t="s">
        <v>1160</v>
      </c>
      <c r="B370" s="43" t="s">
        <v>1762</v>
      </c>
      <c r="C370" s="44">
        <v>23777</v>
      </c>
      <c r="D370" s="44">
        <v>5350</v>
      </c>
      <c r="E370" s="39"/>
      <c r="F370" s="39"/>
      <c r="G370" s="44">
        <v>2841</v>
      </c>
      <c r="H370" s="39"/>
      <c r="I370" s="39"/>
      <c r="J370" s="44">
        <v>58838</v>
      </c>
      <c r="K370" s="39"/>
      <c r="L370" s="44">
        <v>379</v>
      </c>
      <c r="M370" s="39"/>
      <c r="N370" s="39"/>
      <c r="O370" s="39"/>
      <c r="P370" s="39"/>
      <c r="Q370" s="44">
        <v>2526</v>
      </c>
    </row>
    <row r="371" spans="1:17" ht="15">
      <c r="A371" s="50" t="s">
        <v>1162</v>
      </c>
      <c r="B371" s="43" t="s">
        <v>2170</v>
      </c>
      <c r="C371" s="44">
        <v>1819</v>
      </c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</row>
    <row r="372" spans="1:17" ht="15">
      <c r="A372" s="50" t="s">
        <v>1181</v>
      </c>
      <c r="B372" s="43" t="s">
        <v>1800</v>
      </c>
      <c r="C372" s="44">
        <v>12149</v>
      </c>
      <c r="D372" s="39"/>
      <c r="E372" s="39"/>
      <c r="F372" s="39"/>
      <c r="G372" s="44">
        <v>28116</v>
      </c>
      <c r="H372" s="39"/>
      <c r="I372" s="39"/>
      <c r="J372" s="39"/>
      <c r="K372" s="39"/>
      <c r="L372" s="39"/>
      <c r="M372" s="39"/>
      <c r="N372" s="39"/>
      <c r="O372" s="39"/>
      <c r="P372" s="44">
        <v>1235</v>
      </c>
      <c r="Q372" s="44">
        <v>7200</v>
      </c>
    </row>
    <row r="373" spans="1:17" ht="15">
      <c r="A373" s="50" t="s">
        <v>1184</v>
      </c>
      <c r="B373" s="43" t="s">
        <v>2171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44">
        <v>336</v>
      </c>
    </row>
    <row r="374" spans="1:17" ht="15">
      <c r="A374" s="50" t="s">
        <v>1190</v>
      </c>
      <c r="B374" s="43" t="s">
        <v>1801</v>
      </c>
      <c r="C374" s="44">
        <v>2500</v>
      </c>
      <c r="D374" s="39"/>
      <c r="E374" s="39"/>
      <c r="F374" s="39"/>
      <c r="G374" s="39"/>
      <c r="H374" s="39"/>
      <c r="I374" s="39"/>
      <c r="J374" s="44">
        <v>26576</v>
      </c>
      <c r="K374" s="39"/>
      <c r="L374" s="39"/>
      <c r="M374" s="39"/>
      <c r="N374" s="39"/>
      <c r="O374" s="39"/>
      <c r="P374" s="39"/>
      <c r="Q374" s="44">
        <v>7036</v>
      </c>
    </row>
    <row r="375" spans="1:17" ht="15">
      <c r="A375" s="50" t="s">
        <v>1193</v>
      </c>
      <c r="B375" s="43" t="s">
        <v>2060</v>
      </c>
      <c r="C375" s="39"/>
      <c r="D375" s="44">
        <v>156166</v>
      </c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</row>
    <row r="376" spans="1:17" ht="15">
      <c r="A376" s="50" t="s">
        <v>1196</v>
      </c>
      <c r="B376" s="43" t="s">
        <v>2105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44">
        <v>844</v>
      </c>
    </row>
    <row r="377" spans="1:17" ht="15">
      <c r="A377" s="50" t="s">
        <v>1198</v>
      </c>
      <c r="B377" s="43" t="s">
        <v>1966</v>
      </c>
      <c r="C377" s="39"/>
      <c r="D377" s="39"/>
      <c r="E377" s="39"/>
      <c r="F377" s="39"/>
      <c r="G377" s="39"/>
      <c r="H377" s="39"/>
      <c r="I377" s="39"/>
      <c r="J377" s="44">
        <v>329202</v>
      </c>
      <c r="K377" s="39"/>
      <c r="L377" s="39"/>
      <c r="M377" s="39"/>
      <c r="N377" s="39"/>
      <c r="O377" s="39"/>
      <c r="P377" s="39"/>
      <c r="Q377" s="39"/>
    </row>
    <row r="378" spans="1:17" ht="15">
      <c r="A378" s="50" t="s">
        <v>1204</v>
      </c>
      <c r="B378" s="43" t="s">
        <v>1802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44">
        <v>1170</v>
      </c>
    </row>
    <row r="379" spans="1:17" ht="15">
      <c r="A379" s="50" t="s">
        <v>1207</v>
      </c>
      <c r="B379" s="43" t="s">
        <v>1878</v>
      </c>
      <c r="C379" s="39"/>
      <c r="D379" s="44">
        <v>4542</v>
      </c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44">
        <v>4418</v>
      </c>
    </row>
    <row r="380" spans="1:17" ht="15">
      <c r="A380" s="50" t="s">
        <v>1209</v>
      </c>
      <c r="B380" s="43" t="s">
        <v>2090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44">
        <v>4946</v>
      </c>
    </row>
    <row r="381" spans="1:17" ht="15">
      <c r="A381" s="50" t="s">
        <v>1219</v>
      </c>
      <c r="B381" s="43" t="s">
        <v>1839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44">
        <v>700</v>
      </c>
      <c r="Q381" s="44">
        <v>2108</v>
      </c>
    </row>
    <row r="382" spans="1:17" ht="15">
      <c r="A382" s="50" t="s">
        <v>1225</v>
      </c>
      <c r="B382" s="43" t="s">
        <v>2172</v>
      </c>
      <c r="C382" s="44">
        <v>1000</v>
      </c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</row>
    <row r="383" spans="1:17" ht="15">
      <c r="A383" s="50" t="s">
        <v>1228</v>
      </c>
      <c r="B383" s="43" t="s">
        <v>2106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44">
        <v>881</v>
      </c>
    </row>
    <row r="384" spans="1:17" ht="15">
      <c r="A384" s="50" t="s">
        <v>1231</v>
      </c>
      <c r="B384" s="43" t="s">
        <v>2061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44">
        <v>1038</v>
      </c>
    </row>
    <row r="385" spans="1:17" ht="15">
      <c r="A385" s="50" t="s">
        <v>1234</v>
      </c>
      <c r="B385" s="43" t="s">
        <v>1803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11243</v>
      </c>
      <c r="P385" s="44">
        <v>1520</v>
      </c>
      <c r="Q385" s="44">
        <v>1827</v>
      </c>
    </row>
    <row r="386" spans="1:17" ht="15">
      <c r="A386" s="50" t="s">
        <v>1237</v>
      </c>
      <c r="B386" s="43" t="s">
        <v>2091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44">
        <v>5200</v>
      </c>
      <c r="Q386" s="44">
        <v>3162</v>
      </c>
    </row>
    <row r="387" spans="1:17" ht="15">
      <c r="A387" s="50" t="s">
        <v>1243</v>
      </c>
      <c r="B387" s="43" t="s">
        <v>1804</v>
      </c>
      <c r="C387" s="44">
        <v>11755</v>
      </c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4">
        <v>28414</v>
      </c>
    </row>
    <row r="388" spans="1:17" ht="15">
      <c r="A388" s="50" t="s">
        <v>1246</v>
      </c>
      <c r="B388" s="43" t="s">
        <v>1854</v>
      </c>
      <c r="C388" s="39"/>
      <c r="D388" s="44">
        <v>750</v>
      </c>
      <c r="E388" s="39"/>
      <c r="F388" s="39"/>
      <c r="G388" s="39"/>
      <c r="H388" s="39"/>
      <c r="I388" s="39"/>
      <c r="J388" s="44">
        <v>32780</v>
      </c>
      <c r="K388" s="39"/>
      <c r="L388" s="39"/>
      <c r="M388" s="39"/>
      <c r="N388" s="39"/>
      <c r="O388" s="39"/>
      <c r="P388" s="44">
        <v>13600</v>
      </c>
      <c r="Q388" s="44">
        <v>1220</v>
      </c>
    </row>
    <row r="389" spans="1:17" ht="15">
      <c r="A389" s="50" t="s">
        <v>1249</v>
      </c>
      <c r="B389" s="43" t="s">
        <v>1925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44">
        <v>280</v>
      </c>
      <c r="M389" s="39"/>
      <c r="N389" s="39"/>
      <c r="O389" s="39"/>
      <c r="P389" s="44">
        <v>9600</v>
      </c>
      <c r="Q389" s="44">
        <v>14767</v>
      </c>
    </row>
    <row r="390" spans="1:17" ht="15">
      <c r="A390" s="50" t="s">
        <v>1252</v>
      </c>
      <c r="B390" s="43" t="s">
        <v>1967</v>
      </c>
      <c r="C390" s="39"/>
      <c r="D390" s="39"/>
      <c r="E390" s="39"/>
      <c r="F390" s="39"/>
      <c r="G390" s="39"/>
      <c r="H390" s="39"/>
      <c r="I390" s="39"/>
      <c r="J390" s="44">
        <v>7752</v>
      </c>
      <c r="K390" s="39"/>
      <c r="L390" s="39"/>
      <c r="M390" s="39"/>
      <c r="N390" s="39"/>
      <c r="O390" s="39"/>
      <c r="P390" s="39"/>
      <c r="Q390" s="44">
        <v>2856</v>
      </c>
    </row>
    <row r="391" spans="1:17" ht="15">
      <c r="A391" s="50" t="s">
        <v>1258</v>
      </c>
      <c r="B391" s="43" t="s">
        <v>1926</v>
      </c>
      <c r="C391" s="44">
        <v>997</v>
      </c>
      <c r="D391" s="44">
        <v>2447</v>
      </c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44">
        <v>1314</v>
      </c>
    </row>
    <row r="392" spans="1:17" ht="15">
      <c r="A392" s="50" t="s">
        <v>1261</v>
      </c>
      <c r="B392" s="43" t="s">
        <v>1927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44">
        <v>593</v>
      </c>
    </row>
    <row r="393" spans="1:17" ht="15">
      <c r="A393" s="50" t="s">
        <v>1264</v>
      </c>
      <c r="B393" s="43" t="s">
        <v>1840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44">
        <v>2416</v>
      </c>
    </row>
    <row r="394" spans="1:17" ht="15">
      <c r="A394" s="50" t="s">
        <v>1267</v>
      </c>
      <c r="B394" s="43" t="s">
        <v>2009</v>
      </c>
      <c r="C394" s="44">
        <v>4400</v>
      </c>
      <c r="D394" s="39"/>
      <c r="E394" s="39"/>
      <c r="F394" s="39"/>
      <c r="G394" s="39"/>
      <c r="H394" s="39"/>
      <c r="I394" s="39"/>
      <c r="J394" s="44">
        <v>12841</v>
      </c>
      <c r="K394" s="39"/>
      <c r="L394" s="44">
        <v>473</v>
      </c>
      <c r="M394" s="39"/>
      <c r="N394" s="39"/>
      <c r="O394" s="39"/>
      <c r="P394" s="44">
        <v>1019</v>
      </c>
      <c r="Q394" s="39"/>
    </row>
    <row r="395" spans="1:17" ht="15">
      <c r="A395" s="50" t="s">
        <v>1273</v>
      </c>
      <c r="B395" s="43" t="s">
        <v>2010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44">
        <v>6216</v>
      </c>
    </row>
    <row r="396" spans="1:17" ht="15">
      <c r="A396" s="50" t="s">
        <v>1279</v>
      </c>
      <c r="B396" s="43" t="s">
        <v>1805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44">
        <v>3518</v>
      </c>
    </row>
    <row r="397" spans="1:17" ht="15">
      <c r="A397" s="50" t="s">
        <v>1292</v>
      </c>
      <c r="B397" s="43" t="s">
        <v>1806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44">
        <v>14752</v>
      </c>
    </row>
    <row r="398" spans="1:17" ht="15">
      <c r="A398" s="50" t="s">
        <v>1294</v>
      </c>
      <c r="B398" s="43" t="s">
        <v>2124</v>
      </c>
      <c r="C398" s="44">
        <v>3547</v>
      </c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>
        <v>13321</v>
      </c>
      <c r="P398" s="39"/>
      <c r="Q398" s="39"/>
    </row>
    <row r="399" spans="1:17" ht="15">
      <c r="A399" s="50" t="s">
        <v>1298</v>
      </c>
      <c r="B399" s="43" t="s">
        <v>1879</v>
      </c>
      <c r="C399" s="44">
        <v>9774</v>
      </c>
      <c r="D399" s="39"/>
      <c r="E399" s="39"/>
      <c r="F399" s="39"/>
      <c r="G399" s="39"/>
      <c r="H399" s="39"/>
      <c r="I399" s="39"/>
      <c r="J399" s="44">
        <v>32621</v>
      </c>
      <c r="K399" s="39"/>
      <c r="L399" s="39"/>
      <c r="M399" s="39"/>
      <c r="N399" s="39"/>
      <c r="O399" s="39"/>
      <c r="P399" s="39"/>
      <c r="Q399" s="44">
        <v>432</v>
      </c>
    </row>
    <row r="400" spans="1:17" ht="15">
      <c r="A400" s="50" t="s">
        <v>1301</v>
      </c>
      <c r="B400" s="43" t="s">
        <v>1841</v>
      </c>
      <c r="C400" s="44">
        <v>4420</v>
      </c>
      <c r="D400" s="44">
        <v>28860</v>
      </c>
      <c r="E400" s="39"/>
      <c r="F400" s="39"/>
      <c r="G400" s="39"/>
      <c r="H400" s="39"/>
      <c r="I400" s="39"/>
      <c r="J400" s="44">
        <v>154458</v>
      </c>
      <c r="K400" s="39"/>
      <c r="L400" s="39"/>
      <c r="M400" s="39"/>
      <c r="N400" s="39"/>
      <c r="O400" s="39"/>
      <c r="P400" s="39"/>
      <c r="Q400" s="44">
        <v>469</v>
      </c>
    </row>
    <row r="401" spans="1:17" ht="15">
      <c r="A401" s="50" t="s">
        <v>1304</v>
      </c>
      <c r="B401" s="43" t="s">
        <v>1842</v>
      </c>
      <c r="C401" s="44">
        <v>797</v>
      </c>
      <c r="D401" s="39"/>
      <c r="E401" s="39"/>
      <c r="F401" s="39"/>
      <c r="G401" s="39"/>
      <c r="H401" s="39"/>
      <c r="I401" s="39"/>
      <c r="J401" s="44">
        <v>18249</v>
      </c>
      <c r="K401" s="44">
        <v>70040</v>
      </c>
      <c r="L401" s="39"/>
      <c r="M401" s="39"/>
      <c r="N401" s="39"/>
      <c r="O401" s="39"/>
      <c r="P401" s="39"/>
      <c r="Q401" s="39"/>
    </row>
    <row r="402" spans="1:17" ht="15">
      <c r="A402" s="50" t="s">
        <v>1307</v>
      </c>
      <c r="B402" s="43" t="s">
        <v>1855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44">
        <v>6832</v>
      </c>
    </row>
    <row r="403" spans="1:17" ht="15">
      <c r="A403" s="50" t="s">
        <v>1313</v>
      </c>
      <c r="B403" s="43" t="s">
        <v>2158</v>
      </c>
      <c r="C403" s="39"/>
      <c r="D403" s="44">
        <v>9000</v>
      </c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</row>
    <row r="404" spans="1:17" ht="15">
      <c r="A404" s="50" t="s">
        <v>1316</v>
      </c>
      <c r="B404" s="43" t="s">
        <v>2092</v>
      </c>
      <c r="C404" s="44">
        <v>2726</v>
      </c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</row>
    <row r="405" spans="1:17" ht="15">
      <c r="A405" s="50" t="s">
        <v>1319</v>
      </c>
      <c r="B405" s="43" t="s">
        <v>1843</v>
      </c>
      <c r="C405" s="44">
        <v>496655</v>
      </c>
      <c r="D405" s="39"/>
      <c r="E405" s="39"/>
      <c r="F405" s="39"/>
      <c r="G405" s="39"/>
      <c r="H405" s="39"/>
      <c r="I405" s="39"/>
      <c r="J405" s="44">
        <v>15</v>
      </c>
      <c r="K405" s="39"/>
      <c r="L405" s="39"/>
      <c r="M405" s="44">
        <v>11194</v>
      </c>
      <c r="N405" s="39"/>
      <c r="O405" s="39"/>
      <c r="P405" s="39"/>
      <c r="Q405" s="39"/>
    </row>
    <row r="406" spans="1:17" ht="15">
      <c r="A406" s="50" t="s">
        <v>1322</v>
      </c>
      <c r="B406" s="43" t="s">
        <v>1968</v>
      </c>
      <c r="C406" s="44">
        <v>600</v>
      </c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</row>
    <row r="407" spans="1:17" ht="15">
      <c r="A407" s="50" t="s">
        <v>1325</v>
      </c>
      <c r="B407" s="43" t="s">
        <v>2011</v>
      </c>
      <c r="C407" s="44">
        <v>11284</v>
      </c>
      <c r="D407" s="39"/>
      <c r="E407" s="39"/>
      <c r="F407" s="39"/>
      <c r="G407" s="44">
        <v>361</v>
      </c>
      <c r="H407" s="39"/>
      <c r="I407" s="39"/>
      <c r="J407" s="39"/>
      <c r="K407" s="39"/>
      <c r="L407" s="39"/>
      <c r="M407" s="39"/>
      <c r="N407" s="39"/>
      <c r="O407" s="39"/>
      <c r="P407" s="39"/>
      <c r="Q407" s="44">
        <v>782</v>
      </c>
    </row>
    <row r="408" spans="1:17" ht="15">
      <c r="A408" s="50" t="s">
        <v>1331</v>
      </c>
      <c r="B408" s="43" t="s">
        <v>2012</v>
      </c>
      <c r="C408" s="39"/>
      <c r="D408" s="44">
        <v>2626</v>
      </c>
      <c r="E408" s="39"/>
      <c r="F408" s="39"/>
      <c r="G408" s="39"/>
      <c r="H408" s="39"/>
      <c r="I408" s="39"/>
      <c r="J408" s="44">
        <v>328198</v>
      </c>
      <c r="K408" s="39"/>
      <c r="L408" s="39"/>
      <c r="M408" s="39"/>
      <c r="N408" s="39"/>
      <c r="O408" s="39"/>
      <c r="P408" s="39"/>
      <c r="Q408" s="44">
        <v>1308</v>
      </c>
    </row>
    <row r="409" spans="1:17" ht="15">
      <c r="A409" s="50" t="s">
        <v>1340</v>
      </c>
      <c r="B409" s="43" t="s">
        <v>1872</v>
      </c>
      <c r="C409" s="39"/>
      <c r="D409" s="39"/>
      <c r="E409" s="39"/>
      <c r="F409" s="39"/>
      <c r="G409" s="39"/>
      <c r="H409" s="39"/>
      <c r="I409" s="39"/>
      <c r="J409" s="44">
        <v>8078</v>
      </c>
      <c r="K409" s="39"/>
      <c r="L409" s="39"/>
      <c r="M409" s="39"/>
      <c r="N409" s="39"/>
      <c r="O409" s="39"/>
      <c r="P409" s="39"/>
      <c r="Q409" s="44">
        <v>896</v>
      </c>
    </row>
    <row r="410" spans="1:17" ht="15">
      <c r="A410" s="50" t="s">
        <v>1343</v>
      </c>
      <c r="B410" s="43" t="s">
        <v>1938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44">
        <v>335</v>
      </c>
    </row>
    <row r="411" spans="1:17" ht="15">
      <c r="A411" s="50" t="s">
        <v>1345</v>
      </c>
      <c r="B411" s="43" t="s">
        <v>1807</v>
      </c>
      <c r="C411" s="39"/>
      <c r="D411" s="39"/>
      <c r="E411" s="39"/>
      <c r="F411" s="39"/>
      <c r="G411" s="44">
        <v>3078</v>
      </c>
      <c r="H411" s="39"/>
      <c r="I411" s="39"/>
      <c r="J411" s="39"/>
      <c r="K411" s="39"/>
      <c r="L411" s="39"/>
      <c r="M411" s="39"/>
      <c r="N411" s="39"/>
      <c r="O411" s="39"/>
      <c r="P411" s="39"/>
      <c r="Q411" s="44">
        <v>1585</v>
      </c>
    </row>
    <row r="412" spans="1:17" ht="15">
      <c r="A412" s="50" t="s">
        <v>1348</v>
      </c>
      <c r="B412" s="43" t="s">
        <v>1928</v>
      </c>
      <c r="C412" s="44">
        <v>31791</v>
      </c>
      <c r="D412" s="39"/>
      <c r="E412" s="39"/>
      <c r="F412" s="44">
        <v>589</v>
      </c>
      <c r="G412" s="39"/>
      <c r="H412" s="39"/>
      <c r="I412" s="39"/>
      <c r="J412" s="39"/>
      <c r="K412" s="39"/>
      <c r="L412" s="44">
        <v>720</v>
      </c>
      <c r="M412" s="44">
        <v>2179</v>
      </c>
      <c r="N412" s="39"/>
      <c r="O412" s="39"/>
      <c r="P412" s="39"/>
      <c r="Q412" s="44">
        <v>265</v>
      </c>
    </row>
    <row r="413" spans="1:17" ht="15">
      <c r="A413" s="50" t="s">
        <v>1356</v>
      </c>
      <c r="B413" s="43" t="s">
        <v>1808</v>
      </c>
      <c r="C413" s="44">
        <v>1</v>
      </c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44">
        <v>408</v>
      </c>
    </row>
    <row r="414" spans="1:17" ht="15">
      <c r="A414" s="50" t="s">
        <v>1357</v>
      </c>
      <c r="B414" s="43" t="s">
        <v>2013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44">
        <v>8640</v>
      </c>
      <c r="Q414" s="39"/>
    </row>
    <row r="415" spans="1:17" ht="15">
      <c r="A415" s="50" t="s">
        <v>1359</v>
      </c>
      <c r="B415" s="43" t="s">
        <v>1969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44">
        <v>20656</v>
      </c>
      <c r="Q415" s="44">
        <v>3979</v>
      </c>
    </row>
    <row r="416" spans="1:17" ht="15">
      <c r="A416" s="50" t="s">
        <v>1363</v>
      </c>
      <c r="B416" s="43" t="s">
        <v>1762</v>
      </c>
      <c r="C416" s="44">
        <v>1040</v>
      </c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44">
        <v>2300</v>
      </c>
      <c r="Q416" s="39"/>
    </row>
    <row r="417" spans="1:17" ht="15">
      <c r="A417" s="50" t="s">
        <v>1366</v>
      </c>
      <c r="B417" s="43" t="s">
        <v>2062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44">
        <v>8240</v>
      </c>
    </row>
    <row r="418" spans="1:17" ht="15">
      <c r="A418" s="50" t="s">
        <v>1369</v>
      </c>
      <c r="B418" s="43" t="s">
        <v>1751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44">
        <v>18850</v>
      </c>
      <c r="Q418" s="44">
        <v>2267</v>
      </c>
    </row>
    <row r="419" spans="1:17" ht="15">
      <c r="A419" s="50" t="s">
        <v>1372</v>
      </c>
      <c r="B419" s="43" t="s">
        <v>1809</v>
      </c>
      <c r="C419" s="44">
        <v>5926</v>
      </c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44">
        <v>6231</v>
      </c>
      <c r="Q419" s="44">
        <v>1052</v>
      </c>
    </row>
    <row r="420" spans="1:17" ht="15">
      <c r="A420" s="50" t="s">
        <v>1374</v>
      </c>
      <c r="B420" s="43" t="s">
        <v>2014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44">
        <v>864</v>
      </c>
      <c r="Q420" s="44">
        <v>5161</v>
      </c>
    </row>
    <row r="421" spans="1:17" ht="15">
      <c r="A421" s="50" t="s">
        <v>1377</v>
      </c>
      <c r="B421" s="43" t="s">
        <v>1810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44">
        <v>1322</v>
      </c>
      <c r="Q421" s="44">
        <v>2229</v>
      </c>
    </row>
    <row r="422" spans="1:17" ht="15">
      <c r="A422" s="50" t="s">
        <v>1379</v>
      </c>
      <c r="B422" s="43" t="s">
        <v>1811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44">
        <v>4078</v>
      </c>
    </row>
    <row r="423" spans="1:17" ht="15">
      <c r="A423" s="50" t="s">
        <v>1382</v>
      </c>
      <c r="B423" s="43" t="s">
        <v>1970</v>
      </c>
      <c r="C423" s="44">
        <v>1600</v>
      </c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44">
        <v>3408</v>
      </c>
    </row>
    <row r="424" spans="1:17" ht="15">
      <c r="A424" s="50" t="s">
        <v>1385</v>
      </c>
      <c r="B424" s="43" t="s">
        <v>1812</v>
      </c>
      <c r="C424" s="44">
        <v>104</v>
      </c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>
        <v>8405</v>
      </c>
      <c r="P424" s="44">
        <v>288</v>
      </c>
      <c r="Q424" s="44">
        <v>1475</v>
      </c>
    </row>
    <row r="425" spans="1:17" ht="15">
      <c r="A425" s="50" t="s">
        <v>1388</v>
      </c>
      <c r="B425" s="43" t="s">
        <v>1813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44">
        <v>737</v>
      </c>
    </row>
    <row r="426" spans="1:17" ht="15">
      <c r="A426" s="50" t="s">
        <v>1391</v>
      </c>
      <c r="B426" s="43" t="s">
        <v>1870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44">
        <v>1</v>
      </c>
    </row>
    <row r="427" spans="1:17" ht="15">
      <c r="A427" s="50" t="s">
        <v>1394</v>
      </c>
      <c r="B427" s="43" t="s">
        <v>1936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44">
        <v>600</v>
      </c>
      <c r="M427" s="39"/>
      <c r="N427" s="39"/>
      <c r="O427" s="39"/>
      <c r="P427" s="39"/>
      <c r="Q427" s="39"/>
    </row>
    <row r="428" spans="1:17" ht="15">
      <c r="A428" s="50" t="s">
        <v>1397</v>
      </c>
      <c r="B428" s="43" t="s">
        <v>1971</v>
      </c>
      <c r="C428" s="44">
        <v>1</v>
      </c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44">
        <v>290</v>
      </c>
    </row>
    <row r="429" spans="1:17" ht="15">
      <c r="A429" s="50" t="s">
        <v>1403</v>
      </c>
      <c r="B429" s="43" t="s">
        <v>1844</v>
      </c>
      <c r="C429" s="39"/>
      <c r="D429" s="39"/>
      <c r="E429" s="39"/>
      <c r="F429" s="44">
        <v>7048</v>
      </c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44">
        <v>1252</v>
      </c>
    </row>
    <row r="430" spans="1:17" ht="15">
      <c r="A430" s="50" t="s">
        <v>1405</v>
      </c>
      <c r="B430" s="43" t="s">
        <v>1814</v>
      </c>
      <c r="C430" s="39"/>
      <c r="D430" s="44">
        <v>34620</v>
      </c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44">
        <v>256</v>
      </c>
      <c r="Q430" s="44">
        <v>1133</v>
      </c>
    </row>
    <row r="431" spans="1:17" ht="15">
      <c r="A431" s="50" t="s">
        <v>1408</v>
      </c>
      <c r="B431" s="43" t="s">
        <v>1929</v>
      </c>
      <c r="C431" s="39"/>
      <c r="D431" s="44">
        <v>4600</v>
      </c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44">
        <v>708</v>
      </c>
    </row>
    <row r="432" spans="1:17" ht="15">
      <c r="A432" s="50" t="s">
        <v>1411</v>
      </c>
      <c r="B432" s="43" t="s">
        <v>2015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44">
        <v>2820</v>
      </c>
    </row>
    <row r="433" spans="1:17" ht="15">
      <c r="A433" s="50" t="s">
        <v>1414</v>
      </c>
      <c r="B433" s="43" t="s">
        <v>1815</v>
      </c>
      <c r="C433" s="44">
        <v>118015</v>
      </c>
      <c r="D433" s="39"/>
      <c r="E433" s="39"/>
      <c r="F433" s="44">
        <v>2900</v>
      </c>
      <c r="G433" s="44">
        <v>384</v>
      </c>
      <c r="H433" s="39"/>
      <c r="I433" s="44">
        <v>67500</v>
      </c>
      <c r="J433" s="44">
        <v>22768</v>
      </c>
      <c r="K433" s="39"/>
      <c r="L433" s="39"/>
      <c r="M433" s="39"/>
      <c r="N433" s="44">
        <v>112</v>
      </c>
      <c r="O433" s="39"/>
      <c r="P433" s="44">
        <v>301804</v>
      </c>
      <c r="Q433" s="44">
        <v>15836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2015-01-22T21:22:00Z</dcterms:modified>
  <cp:category/>
  <cp:version/>
  <cp:contentType/>
  <cp:contentStatus/>
</cp:coreProperties>
</file>