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<sst xmlns="http://schemas.openxmlformats.org/spreadsheetml/2006/main" count="3663" uniqueCount="2123">
  <si>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</si>
  <si>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</si>
  <si>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</si>
  <si>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</si>
  <si>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</si>
  <si>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</si>
  <si>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</si>
  <si>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</si>
  <si>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</si>
  <si>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</si>
  <si>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</si>
  <si>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</si>
  <si>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</si>
  <si>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</si>
  <si>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</si>
  <si>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</si>
  <si>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</si>
  <si>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</si>
  <si>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</si>
  <si>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</si>
  <si>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</si>
  <si>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</si>
  <si>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</si>
  <si>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</si>
  <si>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</si>
  <si>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</si>
  <si>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</si>
  <si>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</si>
  <si>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</si>
  <si>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</si>
  <si>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</si>
  <si>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</si>
  <si>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</si>
  <si>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</si>
  <si>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</si>
  <si>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</si>
  <si>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</si>
  <si>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</si>
  <si>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</si>
  <si>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</si>
  <si>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</si>
  <si>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</si>
  <si>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</si>
  <si>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</si>
  <si>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</si>
  <si>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</si>
  <si>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</si>
  <si>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</si>
  <si>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</si>
  <si>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</si>
  <si>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</si>
  <si>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</si>
  <si>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</si>
  <si>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</si>
  <si>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</si>
  <si>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</si>
  <si>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</si>
  <si>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</si>
  <si>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</si>
  <si>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</si>
  <si>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</si>
  <si>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</si>
  <si>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</si>
  <si>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</si>
  <si>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</si>
  <si>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</si>
  <si>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</si>
  <si>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</si>
  <si>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</si>
  <si>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</si>
  <si>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</si>
  <si>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</si>
  <si>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</si>
  <si>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</si>
  <si>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</si>
  <si>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</si>
  <si>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</si>
  <si>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</si>
  <si>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</si>
  <si>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</si>
  <si>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</si>
  <si>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</si>
  <si>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</si>
  <si>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</si>
  <si>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</si>
  <si>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</si>
  <si>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</si>
  <si>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</si>
  <si>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</si>
  <si>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</si>
  <si>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</si>
  <si>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</si>
  <si>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</si>
  <si>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</si>
  <si>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</si>
  <si>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</si>
  <si>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</si>
  <si>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</si>
  <si>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</si>
  <si>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</si>
  <si>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</si>
  <si>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</si>
  <si>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</si>
  <si>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</si>
  <si>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</si>
  <si>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</si>
  <si>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</si>
  <si>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</si>
  <si>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</si>
  <si>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</si>
  <si>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</si>
  <si>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</si>
  <si>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</si>
  <si>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</si>
  <si>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</si>
  <si>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</si>
  <si>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</si>
  <si>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</si>
  <si>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</si>
  <si>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</si>
  <si>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</si>
  <si>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</si>
  <si>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</si>
  <si>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</si>
  <si>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</si>
  <si>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</si>
  <si>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</si>
  <si>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</si>
  <si>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</si>
  <si>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</si>
  <si>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</si>
  <si>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</si>
  <si>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</si>
  <si>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</si>
  <si>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</si>
  <si>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</si>
  <si>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</si>
  <si>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</si>
  <si>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</si>
  <si>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</si>
  <si>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</si>
  <si>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</si>
  <si>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</si>
  <si>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</si>
  <si>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</si>
  <si>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</si>
  <si>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</si>
  <si>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</si>
  <si>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</si>
  <si>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</si>
  <si>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</si>
  <si>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</si>
  <si>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</si>
  <si>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</si>
  <si>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</si>
  <si>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</si>
  <si>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</si>
  <si>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</si>
  <si>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</si>
  <si>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</si>
  <si>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</si>
  <si>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</si>
  <si>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</si>
  <si>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</si>
  <si>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</si>
  <si>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</si>
  <si>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</si>
  <si>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</si>
  <si>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</si>
  <si>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</si>
  <si>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</si>
  <si>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</si>
  <si>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</si>
  <si>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</si>
  <si>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</si>
  <si>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</si>
  <si>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</si>
  <si>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</si>
  <si>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</si>
  <si>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</si>
  <si>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</si>
  <si>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</si>
  <si>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</si>
  <si>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</si>
  <si>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</si>
  <si>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</si>
  <si>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</si>
  <si>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</si>
  <si>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</si>
  <si>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</si>
  <si>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</si>
  <si>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</si>
  <si>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</si>
  <si>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</si>
  <si>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</si>
  <si>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</si>
  <si>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</si>
  <si>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</si>
  <si>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</si>
  <si>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</si>
  <si>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</si>
  <si>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</si>
  <si>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</si>
  <si>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</si>
  <si>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</si>
  <si>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</si>
  <si>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</si>
  <si>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</si>
  <si>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</si>
  <si>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</si>
  <si>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</si>
  <si>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</si>
  <si>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</si>
  <si>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</si>
  <si>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</si>
  <si>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</si>
  <si>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</si>
  <si>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</si>
  <si>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</si>
  <si>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</si>
  <si>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</si>
  <si>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</si>
  <si>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</si>
  <si>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</si>
  <si>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</si>
  <si>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</si>
  <si>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</si>
  <si>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</si>
  <si>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</si>
  <si>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</si>
  <si>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</si>
  <si>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</si>
  <si>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</si>
  <si>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</si>
  <si>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</si>
  <si>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</si>
  <si>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</si>
  <si>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</si>
  <si>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</si>
  <si>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</si>
  <si>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</si>
  <si>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</si>
  <si>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</si>
  <si>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</si>
  <si>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</si>
  <si>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</si>
  <si>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</si>
  <si>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</si>
  <si>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</si>
  <si>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</si>
  <si>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</si>
  <si>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</si>
  <si>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</si>
  <si>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</si>
  <si>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</si>
  <si>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</si>
  <si>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</si>
  <si>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</si>
  <si>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</si>
  <si>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</si>
  <si>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</si>
  <si>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</si>
  <si>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</si>
  <si>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</si>
  <si>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</si>
  <si>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</si>
  <si>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</si>
  <si>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</si>
  <si>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</si>
  <si>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</si>
  <si>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</si>
  <si>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</si>
  <si>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</si>
  <si>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</si>
  <si>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</si>
  <si>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</si>
  <si>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</si>
  <si>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</si>
  <si>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</si>
  <si>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</si>
  <si>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</si>
  <si>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</si>
  <si>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</si>
  <si>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</si>
  <si>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</si>
  <si>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</si>
  <si>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</si>
  <si>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</si>
  <si>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</si>
  <si>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</si>
  <si>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</si>
  <si>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</si>
  <si>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</si>
  <si>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</si>
  <si>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</si>
  <si>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</si>
  <si>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</si>
  <si>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</si>
  <si>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</si>
  <si>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</si>
  <si>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</si>
  <si>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</si>
  <si>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</si>
  <si>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</si>
  <si>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</si>
  <si>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</si>
  <si>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</si>
  <si>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</si>
  <si>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</si>
  <si>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</si>
  <si>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</si>
  <si>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</si>
  <si>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</si>
  <si>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</si>
  <si>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</si>
  <si>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</si>
  <si>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</si>
  <si>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</si>
  <si>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</si>
  <si>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</si>
  <si>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</si>
  <si>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</si>
  <si>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</si>
  <si>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</si>
  <si>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</si>
  <si>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</si>
  <si>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</si>
  <si>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</si>
  <si>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</si>
  <si>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</si>
  <si>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</si>
  <si>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</si>
  <si>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</si>
  <si>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</si>
  <si>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</si>
  <si>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</si>
  <si>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</si>
  <si>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</si>
  <si>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</si>
  <si>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</si>
  <si>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</si>
  <si>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</si>
  <si>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</si>
  <si>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</si>
  <si>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</si>
  <si>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</si>
  <si>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</si>
  <si>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</si>
  <si>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</si>
  <si>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</si>
  <si>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</si>
  <si>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</si>
  <si>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</si>
  <si>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</si>
  <si>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</si>
  <si>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</si>
  <si>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</si>
  <si>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</si>
  <si>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</si>
  <si>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</si>
  <si>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</si>
  <si>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</si>
  <si>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</si>
  <si>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</si>
  <si>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</si>
  <si>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</si>
  <si>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</si>
  <si>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</si>
  <si>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</si>
  <si>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</si>
  <si>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</si>
  <si>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</si>
  <si>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</si>
  <si>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</si>
  <si>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</si>
  <si>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</si>
  <si>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</si>
  <si>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</si>
  <si>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</si>
  <si>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</si>
  <si>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</si>
  <si>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</si>
  <si>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</si>
  <si>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</si>
  <si>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</si>
  <si>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</si>
  <si>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</si>
  <si>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</si>
  <si>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</si>
  <si>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</si>
  <si>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</si>
  <si>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</si>
  <si>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</si>
  <si>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</si>
  <si>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</si>
  <si>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</si>
  <si>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</si>
  <si>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</si>
  <si>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</si>
  <si>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</si>
  <si>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</si>
  <si>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</si>
  <si>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</si>
  <si>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</si>
  <si>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</si>
  <si>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</si>
  <si>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</si>
  <si>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</si>
  <si>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</si>
  <si>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</si>
  <si>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</si>
  <si>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</si>
  <si>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</si>
  <si>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</si>
  <si>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</si>
  <si>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</si>
  <si>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</si>
  <si>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</si>
  <si>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</si>
  <si>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</si>
  <si>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</si>
  <si>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</si>
  <si>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</si>
  <si>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</si>
  <si>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</si>
  <si>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</si>
  <si>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</si>
  <si>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</si>
  <si>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</si>
  <si>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</si>
  <si>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</si>
  <si>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</si>
  <si>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</si>
  <si>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</si>
  <si>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</si>
  <si>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</si>
  <si>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</si>
  <si>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</si>
  <si>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</si>
  <si>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</si>
  <si>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</si>
  <si>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</si>
  <si>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</si>
  <si>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</si>
  <si>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</si>
  <si>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</si>
  <si>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</si>
  <si>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</si>
  <si>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</si>
  <si>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</si>
  <si>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</si>
  <si>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</si>
  <si>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</si>
  <si>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</si>
  <si>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</si>
  <si>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</si>
  <si>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</si>
  <si>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</si>
  <si>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</si>
  <si>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</si>
  <si>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</si>
  <si>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</si>
  <si>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</si>
  <si>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</si>
  <si>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</si>
  <si>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</si>
  <si>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</si>
  <si>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</si>
  <si>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</si>
  <si>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</si>
  <si>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</si>
  <si>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</si>
  <si>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</si>
  <si>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</si>
  <si>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</si>
  <si>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</si>
  <si>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</si>
  <si>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</si>
  <si>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</si>
  <si>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</si>
  <si>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</si>
  <si>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</si>
  <si>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</si>
  <si>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</si>
  <si>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</si>
  <si>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</si>
  <si>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</si>
  <si>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</si>
  <si>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</si>
  <si>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</si>
  <si>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</si>
  <si>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</si>
  <si>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</si>
  <si>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</si>
  <si>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</si>
  <si>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</si>
  <si>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</si>
  <si>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</si>
  <si>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</si>
  <si>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</si>
  <si>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</si>
  <si>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</si>
  <si>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</si>
  <si>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</si>
  <si>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</si>
  <si>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</si>
  <si>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</si>
  <si>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</si>
  <si>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</si>
  <si>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</si>
  <si>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</si>
  <si>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</si>
  <si>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</si>
  <si>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</si>
  <si>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</si>
  <si>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</si>
  <si>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</si>
  <si>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</si>
  <si>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</si>
  <si>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</si>
  <si>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</si>
  <si>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</si>
  <si>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</si>
  <si>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</si>
  <si>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</si>
  <si>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</si>
  <si>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</si>
  <si>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</si>
  <si>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</si>
  <si>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</si>
  <si>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</si>
  <si>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</si>
  <si>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</si>
  <si>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</si>
  <si>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</si>
  <si>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</si>
  <si>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</si>
  <si>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</si>
  <si>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</si>
  <si>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</si>
  <si>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</si>
  <si>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</si>
  <si>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</si>
  <si>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</si>
  <si>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</si>
  <si>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</si>
  <si>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</si>
  <si>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</si>
  <si>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</si>
  <si>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</si>
  <si>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</si>
  <si>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</si>
  <si>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</si>
  <si>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</si>
  <si>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</si>
  <si>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</si>
  <si>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</si>
  <si>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</si>
  <si>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</si>
  <si>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</si>
  <si>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</si>
  <si>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</si>
  <si>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</si>
  <si>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</si>
  <si>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</si>
  <si>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</si>
  <si>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</si>
  <si>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</si>
  <si>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</si>
  <si>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</si>
  <si>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</si>
  <si>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</si>
  <si>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</si>
  <si>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</si>
  <si>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</si>
  <si>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</si>
  <si>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</si>
  <si>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</si>
  <si>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</si>
  <si>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</si>
  <si>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</si>
  <si>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</si>
  <si>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</si>
  <si>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</si>
  <si>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</si>
  <si>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</si>
  <si>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</si>
  <si>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</si>
  <si>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</si>
  <si>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</si>
  <si>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</si>
  <si>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</si>
  <si>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</si>
  <si>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</si>
  <si>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</si>
  <si>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</si>
  <si>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</si>
  <si>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</si>
  <si>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</si>
  <si>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</si>
  <si>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</si>
  <si>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</si>
  <si>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</si>
  <si>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</si>
  <si>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</si>
  <si>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</si>
  <si>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</si>
  <si>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</si>
  <si>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</si>
  <si>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</si>
  <si>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</si>
  <si>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</si>
  <si>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</si>
  <si>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</si>
  <si>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</si>
  <si>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</si>
  <si>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</si>
  <si>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</si>
  <si>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</si>
  <si>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</si>
  <si>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</si>
  <si>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</si>
  <si>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</si>
  <si>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</si>
  <si>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</si>
  <si>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</si>
  <si>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</si>
  <si>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</si>
  <si>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</si>
  <si>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</si>
  <si>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</si>
  <si>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</si>
  <si>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</si>
  <si>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</si>
  <si>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</si>
  <si>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</si>
  <si>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</si>
  <si>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</si>
  <si>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</si>
  <si>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</si>
  <si>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</si>
  <si>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</si>
  <si>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</si>
  <si>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</si>
  <si>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</si>
  <si>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</si>
  <si>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</si>
  <si>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</si>
  <si>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</si>
  <si>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</si>
  <si>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</si>
  <si>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</si>
  <si>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</si>
  <si>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</si>
  <si>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</si>
  <si>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</si>
  <si>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</si>
  <si>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</si>
  <si>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</si>
  <si>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</si>
  <si>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</si>
  <si>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</si>
  <si>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</si>
  <si>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</si>
  <si>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</si>
  <si>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</si>
  <si>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</si>
  <si>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</si>
  <si>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</si>
  <si>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</si>
  <si>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</si>
  <si>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</si>
  <si>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</si>
  <si>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</si>
  <si>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</si>
  <si>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</si>
  <si>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</si>
  <si>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</si>
  <si>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</si>
  <si>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</si>
  <si>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</si>
  <si>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</si>
  <si>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</si>
  <si>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</si>
  <si>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</si>
  <si>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</si>
  <si>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</si>
  <si>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</si>
  <si>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</si>
  <si>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</si>
  <si>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</si>
  <si>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</si>
  <si>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</si>
  <si>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</si>
  <si>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</si>
  <si>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</si>
  <si>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</si>
  <si>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</si>
  <si>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</si>
  <si>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</si>
  <si>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</si>
  <si>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</si>
  <si>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</si>
  <si>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</si>
  <si>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</si>
  <si>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</si>
  <si>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</si>
  <si>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</si>
  <si>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</si>
  <si>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</si>
  <si>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</si>
  <si>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</si>
  <si>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</si>
  <si>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</si>
  <si>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</si>
  <si>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</si>
  <si>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</si>
  <si>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</si>
  <si>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</si>
  <si>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</si>
  <si>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</si>
  <si>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</si>
  <si>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</si>
  <si>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</si>
  <si>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</si>
  <si>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</si>
  <si>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</si>
  <si>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</si>
  <si>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</si>
  <si>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</si>
  <si>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</si>
  <si>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</si>
  <si>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</si>
  <si>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</si>
  <si>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</si>
  <si>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</si>
  <si>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</si>
  <si>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</si>
  <si>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</si>
  <si>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</si>
  <si>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</si>
  <si>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</si>
  <si>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</si>
  <si>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</si>
  <si>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</si>
  <si>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</si>
  <si>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</si>
  <si>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</si>
  <si>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</si>
  <si>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</si>
  <si>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</si>
  <si>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</si>
  <si>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</si>
  <si>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</si>
  <si>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</si>
  <si>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</si>
  <si>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</si>
  <si>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</si>
  <si>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</si>
  <si>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</si>
  <si>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</si>
  <si>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</si>
  <si>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</si>
  <si>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</si>
  <si>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</si>
  <si>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</si>
  <si>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</si>
  <si>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</si>
  <si>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</si>
  <si>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</si>
  <si>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</si>
  <si>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</si>
  <si>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</si>
  <si>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</si>
  <si>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</si>
  <si>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</si>
  <si>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</si>
  <si>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</si>
  <si>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</si>
  <si>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</si>
  <si>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</si>
  <si>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</si>
  <si>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</si>
  <si>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</si>
  <si>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</si>
  <si>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</si>
  <si>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</si>
  <si>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</si>
  <si>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</si>
  <si>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</si>
  <si>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</si>
  <si>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</si>
  <si>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</si>
  <si>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</si>
  <si>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</si>
  <si>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</si>
  <si>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</si>
  <si>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</si>
  <si>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</si>
  <si>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</si>
  <si>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</si>
  <si>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</si>
  <si>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</si>
  <si>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</si>
  <si>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</si>
  <si>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</si>
  <si>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</si>
  <si>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</si>
  <si>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</si>
  <si>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</si>
  <si>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</si>
  <si>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</si>
  <si>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</si>
  <si>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</si>
  <si>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</si>
  <si>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</si>
  <si>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</si>
  <si>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</si>
  <si>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</si>
  <si>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</si>
  <si>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</si>
  <si>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</si>
  <si>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</si>
  <si>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</si>
  <si>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</si>
  <si>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</si>
  <si>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</si>
  <si>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</si>
  <si>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</si>
  <si>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</si>
  <si>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</si>
  <si>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</si>
  <si>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</si>
  <si>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</si>
  <si>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</si>
  <si>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</si>
  <si>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</si>
  <si>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</si>
  <si>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</si>
  <si>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</si>
  <si>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</si>
  <si>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</si>
  <si>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</si>
  <si>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</si>
  <si>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</si>
  <si>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</si>
  <si>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</si>
  <si>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</si>
  <si>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</si>
  <si>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</si>
  <si>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</si>
  <si>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</si>
  <si>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</si>
  <si>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</si>
  <si>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</si>
  <si>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</si>
  <si>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</si>
  <si>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</si>
  <si>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</si>
  <si>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</si>
  <si>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</si>
  <si>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</si>
  <si>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</si>
  <si>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</si>
  <si>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</si>
  <si>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</si>
  <si>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</si>
  <si>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</si>
  <si>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</si>
  <si>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</si>
  <si>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</si>
  <si>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</si>
  <si>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</si>
  <si>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</si>
  <si>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</si>
  <si>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</si>
  <si>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</si>
  <si>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</si>
  <si>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</si>
  <si>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</si>
  <si>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</si>
  <si>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</si>
  <si>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</si>
  <si>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</si>
  <si>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</si>
  <si>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</si>
  <si>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</si>
  <si>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</si>
  <si>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</si>
  <si>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</si>
  <si>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</si>
  <si>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</si>
  <si>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</si>
  <si>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</si>
  <si>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</si>
  <si>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</si>
  <si>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</si>
  <si>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</si>
  <si>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</si>
  <si>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</si>
  <si>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</si>
  <si>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</si>
  <si>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</si>
  <si>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</si>
  <si>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</si>
  <si>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</si>
  <si>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</si>
  <si>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</si>
  <si>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</si>
  <si>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</si>
  <si>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</si>
  <si>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</si>
  <si>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</si>
  <si>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</si>
  <si>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</si>
  <si>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</si>
  <si>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</si>
  <si>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</si>
  <si>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</si>
  <si>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</si>
  <si>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</si>
  <si>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</si>
  <si>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</si>
  <si>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</si>
  <si>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</si>
  <si>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</si>
  <si>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</si>
  <si>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</si>
  <si>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</si>
  <si>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</si>
  <si>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</si>
  <si>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</si>
  <si>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</si>
  <si>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</si>
  <si>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</si>
  <si>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</si>
  <si>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</si>
  <si>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</si>
  <si>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</si>
  <si>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</si>
  <si>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</si>
  <si>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</si>
  <si>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</si>
  <si>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</si>
  <si>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</si>
  <si>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</si>
  <si>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</si>
  <si>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</si>
  <si>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</si>
  <si>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</si>
  <si>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</si>
  <si>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</si>
  <si>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</si>
  <si>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</si>
  <si>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</si>
  <si>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</si>
  <si>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</si>
  <si>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</si>
  <si>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</si>
  <si>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</si>
  <si>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</si>
  <si>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</si>
  <si>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</si>
  <si>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</si>
  <si>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</si>
  <si>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</si>
  <si>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</si>
  <si>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</si>
  <si>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</si>
  <si>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</si>
  <si>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</si>
  <si>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</si>
  <si>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</si>
  <si>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</si>
  <si>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</si>
  <si>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</si>
  <si>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</si>
  <si>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</si>
  <si>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</si>
  <si>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</si>
  <si>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</si>
  <si>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</si>
  <si>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</si>
  <si>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</si>
  <si>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</si>
  <si>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</si>
  <si>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</si>
  <si>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</si>
  <si>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</si>
  <si>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</si>
  <si>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</si>
  <si>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</si>
  <si>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</si>
  <si>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</si>
  <si>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</si>
  <si>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</si>
  <si>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</si>
  <si>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</si>
  <si>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</si>
  <si>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</si>
  <si>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</si>
  <si>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</si>
  <si>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</si>
  <si>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</si>
  <si>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</si>
  <si>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</si>
  <si>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</si>
  <si>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</si>
  <si>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</si>
  <si>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</si>
  <si>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</si>
  <si>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</si>
  <si>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</si>
  <si>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</si>
  <si>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</si>
  <si>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</si>
  <si>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</si>
  <si>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</si>
  <si>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</si>
  <si>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</si>
  <si>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</si>
  <si>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</si>
  <si>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</si>
  <si>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</si>
  <si>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</si>
  <si>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</si>
  <si>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</si>
  <si>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</si>
  <si>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</si>
  <si>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</si>
  <si>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</si>
  <si>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</si>
  <si>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</si>
  <si>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</si>
  <si>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</si>
  <si>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</si>
  <si>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</si>
  <si>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</si>
  <si>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</si>
  <si>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</si>
  <si>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</si>
  <si>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</si>
  <si>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</si>
  <si>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</si>
  <si>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</si>
  <si>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</si>
  <si>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</si>
  <si>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</si>
  <si>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</si>
  <si>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</si>
  <si>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</si>
  <si>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</si>
  <si>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</si>
  <si>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</si>
  <si>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</si>
  <si>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</si>
  <si>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</si>
  <si>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</si>
  <si>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</si>
  <si>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</si>
  <si>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</si>
  <si>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</si>
  <si>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</si>
  <si>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</si>
  <si>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</si>
  <si>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</si>
  <si>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</si>
  <si>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</si>
  <si>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</si>
  <si>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</si>
  <si>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</si>
  <si>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</si>
  <si>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</si>
  <si>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</si>
  <si>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</si>
  <si>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</si>
  <si>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</si>
  <si>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</si>
  <si>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</si>
  <si>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</si>
  <si>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</si>
  <si>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</si>
  <si>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</si>
  <si>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</si>
  <si>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</si>
  <si>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</si>
  <si>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</si>
  <si>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</si>
  <si>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</si>
  <si>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</si>
  <si>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</si>
  <si>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</si>
  <si>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</si>
  <si>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</si>
  <si>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</si>
  <si>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</si>
  <si>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</si>
  <si>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</si>
  <si>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</si>
  <si>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</si>
  <si>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</si>
  <si>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</si>
  <si>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</si>
  <si>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</si>
  <si>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</si>
  <si>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</si>
  <si>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</si>
  <si>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</si>
  <si>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</si>
  <si>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</si>
  <si>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</si>
  <si>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</si>
  <si>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</si>
  <si>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</si>
  <si>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</si>
  <si>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</si>
  <si>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</si>
  <si>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</si>
  <si>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</si>
  <si>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</si>
  <si>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</si>
  <si>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</si>
  <si>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</si>
  <si>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</si>
  <si>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</si>
  <si>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</si>
  <si>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</si>
  <si>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</si>
  <si>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</si>
  <si>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</si>
  <si>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</si>
  <si>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</si>
  <si>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</si>
  <si>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</si>
  <si>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</si>
  <si>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</si>
  <si>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</si>
  <si>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</si>
  <si>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</si>
  <si>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</si>
  <si>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</si>
  <si>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</si>
  <si>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</si>
  <si>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</si>
  <si>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</si>
  <si>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</si>
  <si>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</si>
  <si>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</si>
  <si>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</si>
  <si>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</si>
  <si>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</si>
  <si>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</si>
  <si>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</si>
  <si>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</si>
  <si>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</si>
  <si>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</si>
  <si>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</si>
  <si>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</si>
  <si>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</si>
  <si>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</si>
  <si>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</si>
  <si>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</si>
  <si>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</si>
  <si>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</si>
  <si>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</si>
  <si>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</si>
  <si>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</si>
  <si>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</si>
  <si>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</si>
  <si>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</si>
  <si>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</si>
  <si>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</si>
  <si>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</si>
  <si>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</si>
  <si>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</si>
  <si>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</si>
  <si>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</si>
  <si>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</si>
  <si>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</si>
  <si>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</si>
  <si>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</si>
  <si>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</si>
  <si>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</si>
  <si>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</si>
  <si>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</si>
  <si>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</si>
  <si>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</si>
  <si>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</si>
  <si>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</si>
  <si>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</si>
  <si>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</si>
  <si>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</si>
  <si>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</si>
  <si>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</si>
  <si>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</si>
  <si>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</si>
  <si>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</si>
  <si>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</si>
  <si>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</si>
  <si>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</si>
  <si>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</si>
  <si>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</si>
  <si>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</si>
  <si>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</si>
  <si>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</si>
  <si>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</si>
  <si>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</si>
  <si>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</si>
  <si>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</si>
  <si>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</si>
  <si>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</si>
  <si>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</si>
  <si>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</si>
  <si>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</si>
  <si>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</si>
  <si>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</si>
  <si>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</si>
  <si>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</si>
  <si>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</si>
  <si>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</si>
  <si>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</si>
  <si>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</si>
  <si>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</si>
  <si>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</si>
  <si>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</si>
  <si>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</si>
  <si>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</si>
  <si>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</si>
  <si>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</si>
  <si>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</si>
  <si>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</si>
  <si>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</si>
  <si>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</si>
  <si>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</si>
  <si>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</si>
  <si>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</si>
  <si>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</si>
  <si>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</si>
  <si>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</si>
  <si>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</si>
  <si>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</si>
  <si>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</si>
  <si>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</si>
  <si>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</si>
  <si>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</si>
  <si>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</si>
  <si>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</si>
  <si>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</si>
  <si>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</si>
  <si>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</si>
  <si>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</si>
  <si>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</si>
  <si>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</si>
  <si>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</si>
  <si>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</si>
  <si>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</si>
  <si>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</si>
  <si>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</si>
  <si>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</si>
  <si>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</si>
  <si>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</si>
  <si>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</si>
  <si>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</si>
  <si>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</si>
  <si>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</si>
  <si>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</si>
  <si>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</si>
  <si>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</si>
  <si>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</si>
  <si>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</si>
  <si>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</si>
  <si>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</si>
  <si>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</si>
  <si>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</si>
  <si>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</si>
  <si>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</si>
  <si>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</si>
  <si>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</si>
  <si>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</si>
  <si>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</si>
  <si>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</si>
  <si>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</si>
  <si>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</si>
  <si>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</si>
  <si>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</si>
  <si>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</si>
  <si>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</si>
  <si>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</si>
  <si>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</si>
  <si>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</si>
  <si>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</si>
  <si>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</si>
  <si>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</si>
  <si>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</si>
  <si>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</si>
  <si>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</si>
  <si>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</si>
  <si>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</si>
  <si>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</si>
  <si>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</si>
  <si>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</si>
  <si>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</si>
  <si>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</si>
  <si>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</si>
  <si>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</si>
  <si>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</si>
  <si>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</si>
  <si>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</si>
  <si>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</si>
  <si>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</si>
  <si>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</si>
  <si>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</si>
  <si>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</si>
  <si>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</si>
  <si>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</si>
  <si>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</si>
  <si>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</si>
  <si>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</si>
  <si>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</si>
  <si>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</si>
  <si>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</si>
  <si>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</si>
  <si>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</si>
  <si>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</si>
  <si>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</si>
  <si>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</si>
  <si>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</si>
  <si>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</si>
  <si>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</si>
  <si>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</si>
  <si>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</si>
  <si>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</si>
  <si>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</si>
  <si>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</si>
  <si>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</si>
  <si>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</si>
  <si>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</si>
  <si>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</si>
  <si>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</si>
  <si>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</si>
  <si>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</si>
  <si>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</si>
  <si>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</si>
  <si>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</si>
  <si>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</si>
  <si>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</si>
  <si>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</si>
  <si>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</si>
  <si>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</si>
  <si>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</si>
  <si>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</si>
  <si>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</si>
  <si>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</si>
  <si>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</si>
  <si>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</si>
  <si>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</si>
  <si>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</si>
  <si>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</si>
  <si>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</si>
  <si>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</si>
  <si>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</si>
  <si>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</si>
  <si>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</si>
  <si>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</si>
  <si>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</si>
  <si>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</si>
  <si>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</si>
  <si>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</si>
  <si>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</si>
  <si>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</si>
  <si>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</si>
  <si>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</si>
  <si>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</si>
  <si>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</si>
  <si>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</si>
  <si>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</si>
  <si>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</si>
  <si>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</si>
  <si>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</si>
  <si>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</si>
  <si>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</si>
  <si>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</si>
  <si>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</si>
  <si>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</si>
  <si>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</si>
  <si>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</si>
  <si>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</si>
  <si>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</si>
  <si>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</si>
  <si>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</si>
  <si>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</si>
  <si>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</si>
  <si>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</si>
  <si>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</si>
  <si>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</si>
  <si>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</si>
  <si>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</si>
  <si>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</si>
  <si>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</si>
  <si>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</si>
  <si>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</si>
  <si>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</si>
  <si>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</si>
  <si>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</si>
  <si>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</si>
  <si>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</si>
  <si>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</si>
  <si>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</si>
  <si>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</si>
  <si>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</si>
  <si>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</si>
  <si>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</si>
  <si>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</si>
  <si>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</si>
  <si>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</si>
  <si>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</si>
  <si>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</si>
  <si>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</si>
  <si>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</si>
  <si>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</si>
  <si>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</si>
  <si>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</si>
  <si>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</si>
  <si>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</si>
  <si>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</si>
  <si>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</si>
  <si>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</si>
  <si>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</si>
  <si>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</si>
  <si>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</si>
  <si>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</si>
  <si>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</si>
  <si>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</si>
  <si>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</si>
  <si>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</si>
  <si>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</si>
  <si>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</si>
  <si>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</si>
  <si>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</si>
  <si>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</si>
  <si>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</si>
  <si>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</si>
  <si>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</si>
  <si>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</si>
  <si>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</si>
  <si>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</si>
  <si>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</si>
  <si>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</si>
  <si>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</si>
  <si>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</si>
  <si>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</si>
  <si>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</si>
  <si>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</si>
  <si>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</si>
  <si>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</si>
  <si>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</si>
  <si>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</si>
  <si>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</si>
  <si>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</si>
  <si>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</si>
  <si>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</si>
  <si>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</si>
  <si>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</si>
  <si>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</si>
  <si>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</si>
  <si>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</si>
  <si>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</si>
  <si>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</si>
  <si>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</si>
  <si>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</si>
  <si>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</si>
  <si>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</si>
  <si>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</si>
  <si>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</si>
  <si>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</si>
  <si>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</si>
  <si>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</si>
  <si>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</si>
  <si>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</si>
  <si>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</si>
  <si>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</si>
  <si>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</si>
  <si>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</si>
  <si>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</si>
  <si>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</si>
  <si>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</si>
  <si>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</si>
  <si>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</si>
  <si>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</si>
  <si>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</si>
  <si>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</si>
  <si>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</si>
  <si>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</si>
  <si>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</si>
  <si>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</si>
  <si>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</si>
  <si>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</si>
  <si>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</si>
  <si>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</si>
  <si>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</si>
  <si>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</si>
  <si>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</si>
  <si>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</si>
  <si>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</si>
  <si>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</si>
  <si>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</si>
  <si>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</si>
  <si>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</si>
  <si>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</si>
  <si>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</si>
  <si>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</si>
  <si>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</si>
  <si>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</si>
  <si>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</si>
  <si>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</si>
  <si>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</si>
  <si>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</si>
  <si>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</si>
  <si>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</si>
  <si>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</si>
  <si>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</si>
  <si>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</si>
  <si>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</si>
  <si>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</si>
  <si>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</si>
  <si>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</si>
  <si>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</si>
  <si>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</si>
  <si>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</si>
  <si>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</si>
  <si>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</si>
  <si>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</si>
  <si>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</si>
  <si>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</si>
  <si>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</si>
  <si>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</si>
  <si>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</si>
  <si>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</si>
  <si>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</si>
  <si>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</si>
  <si>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</si>
  <si>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</si>
  <si>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</si>
  <si>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</si>
  <si>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</si>
  <si>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</si>
  <si>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</si>
  <si>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</si>
  <si>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</si>
  <si>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</si>
  <si>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</si>
  <si>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</si>
  <si>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</si>
  <si>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</si>
  <si>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</si>
  <si>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</si>
  <si>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</si>
  <si>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</si>
  <si>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</si>
  <si>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</si>
  <si>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</si>
  <si>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</si>
  <si>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</si>
  <si>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</si>
  <si>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</si>
  <si>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</si>
  <si>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</si>
  <si>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</si>
  <si>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</si>
  <si>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</si>
  <si>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</si>
  <si>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</si>
  <si>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</si>
  <si>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</si>
  <si>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</si>
  <si>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</si>
  <si>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</si>
  <si>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</si>
  <si>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</si>
  <si>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</si>
  <si>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</si>
  <si>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</si>
  <si>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</si>
  <si>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</si>
  <si>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</si>
  <si>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</si>
  <si>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</si>
  <si>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</si>
  <si>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</si>
  <si>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</si>
  <si>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</si>
  <si>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</si>
  <si>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</si>
  <si>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</si>
  <si>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</si>
  <si>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</si>
  <si>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</si>
  <si>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</si>
  <si>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</si>
  <si>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</si>
  <si>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</si>
  <si>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</si>
  <si>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</si>
  <si>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</si>
  <si>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</si>
  <si>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</si>
  <si>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</si>
  <si>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</si>
  <si>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</si>
  <si>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</si>
  <si>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</si>
  <si>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</si>
  <si>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</si>
  <si>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</si>
  <si>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</si>
  <si>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</si>
  <si>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</si>
  <si>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</si>
  <si>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</si>
  <si>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</si>
  <si>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</si>
  <si>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</si>
  <si>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</si>
  <si>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</si>
  <si>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</si>
  <si>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</si>
  <si>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</si>
  <si>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</si>
  <si>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</si>
  <si>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</si>
  <si>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</si>
  <si>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</si>
  <si>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</si>
  <si>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</si>
  <si>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</si>
  <si>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</si>
  <si>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</si>
  <si>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</si>
  <si>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</si>
  <si>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</si>
  <si>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</si>
  <si>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</si>
  <si>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</si>
  <si>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</si>
  <si>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</si>
  <si>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</si>
  <si>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</si>
  <si>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</si>
  <si>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</si>
  <si>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</si>
  <si>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</si>
  <si>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</si>
  <si>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</si>
  <si>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</si>
  <si>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</si>
  <si>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</si>
  <si>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</si>
  <si>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</si>
  <si>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</si>
  <si>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</si>
  <si>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</si>
  <si>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</si>
  <si>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</si>
  <si>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</si>
  <si>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</si>
  <si>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</si>
  <si>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</si>
  <si>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</si>
  <si>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</si>
  <si>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</si>
  <si>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</si>
  <si>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</si>
  <si>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</si>
  <si>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</si>
  <si>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</si>
  <si>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</si>
  <si>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</si>
  <si>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</si>
  <si>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</si>
  <si>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</si>
  <si>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</si>
  <si>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</si>
  <si>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</si>
  <si>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</si>
  <si>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</si>
  <si>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</si>
  <si>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</si>
  <si>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</si>
  <si>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</si>
  <si>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</si>
  <si>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</si>
  <si>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</si>
  <si>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</si>
  <si>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</si>
  <si>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</si>
  <si>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</si>
  <si>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</si>
  <si>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</si>
  <si>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</si>
  <si>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</si>
  <si>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</si>
  <si>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</si>
  <si>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</si>
  <si>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</si>
  <si>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</si>
  <si>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</si>
  <si>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</si>
  <si>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</si>
  <si>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</si>
  <si>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</si>
  <si>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</si>
  <si>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</si>
  <si>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</si>
  <si>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</si>
  <si>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</si>
  <si>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</si>
  <si>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</si>
  <si>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</si>
  <si>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</si>
  <si>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</si>
  <si>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</si>
  <si>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</si>
  <si>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</si>
  <si>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</si>
  <si>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</si>
  <si>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</si>
  <si>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</si>
  <si>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</si>
  <si>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</si>
  <si>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</si>
  <si>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</si>
  <si>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CARLSTADT BORO</t>
  </si>
  <si>
    <t>GARFIELD CITY</t>
  </si>
  <si>
    <t>HACKENSACK CITY</t>
  </si>
  <si>
    <t>LODI BORO</t>
  </si>
  <si>
    <t>RUTHERFORD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</si>
  <si>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</si>
  <si>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</si>
  <si>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</si>
  <si>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</si>
  <si>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</si>
  <si>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</si>
  <si>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</si>
  <si>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</si>
  <si>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</si>
  <si>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</si>
  <si>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</si>
  <si>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</si>
  <si>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</si>
  <si>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</si>
  <si>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</si>
  <si>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</si>
  <si>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</si>
  <si>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</si>
  <si>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</si>
  <si>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</si>
  <si>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</si>
  <si>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</si>
  <si>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</si>
  <si>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</si>
  <si>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MARLBORO TWP</t>
  </si>
  <si>
    <t>MATAWAN BORO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</si>
  <si>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</si>
  <si>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</si>
  <si>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</si>
  <si>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</si>
  <si>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</si>
  <si>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</si>
  <si>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</si>
  <si>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</si>
  <si>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</si>
  <si>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</si>
  <si>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</si>
  <si>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</si>
  <si>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</si>
  <si>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</si>
  <si>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</si>
  <si>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</si>
  <si>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BLOOMINGDALE BORO</t>
  </si>
  <si>
    <t>CLIFTON CITY</t>
  </si>
  <si>
    <t>PASSAIC CITY</t>
  </si>
  <si>
    <t>WANAQUE BORO</t>
  </si>
  <si>
    <t>WEST MILFORD TWP</t>
  </si>
  <si>
    <t>BERNARDS TWP</t>
  </si>
  <si>
    <t>BERNARDSVILLE BORO</t>
  </si>
  <si>
    <t>BRANCHBURG TWP</t>
  </si>
  <si>
    <t>PEAPACK-GLADSTONE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</si>
  <si>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</si>
  <si>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</si>
  <si>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</si>
  <si>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</si>
  <si>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</si>
  <si>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</si>
  <si>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</si>
  <si>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</si>
  <si>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</si>
  <si>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</si>
  <si>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SUMMIT CITY</t>
  </si>
  <si>
    <t>UNION TWP</t>
  </si>
  <si>
    <t>SADDLE RIVER BORO</t>
  </si>
  <si>
    <t>WALDWICK BORO</t>
  </si>
  <si>
    <t>CAMDEN CITY</t>
  </si>
  <si>
    <t>CHERRY HILL TWP</t>
  </si>
  <si>
    <t>TEWKSBURY TWP</t>
  </si>
  <si>
    <t>LAWRENCE TWP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</si>
  <si>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</si>
  <si>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</si>
  <si>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</si>
  <si>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</si>
  <si>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</si>
  <si>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</si>
  <si>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</si>
  <si>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</si>
  <si>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</si>
  <si>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</si>
  <si>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</si>
  <si>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</si>
  <si>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</si>
  <si>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</si>
  <si>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</si>
  <si>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</si>
  <si>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</si>
  <si>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</si>
  <si>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</si>
  <si>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</si>
  <si>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</si>
  <si>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PERTH AMBOY CITY</t>
  </si>
  <si>
    <t>HILLSIDE TWP</t>
  </si>
  <si>
    <t>SCOTCH PLAINS TWP</t>
  </si>
  <si>
    <t>Nonresidential demos (nr_demo1)</t>
  </si>
  <si>
    <t>PLEASANTVILLE CITY</t>
  </si>
  <si>
    <t>NEW MILFORD BORO</t>
  </si>
  <si>
    <t>WATERFORD TWP</t>
  </si>
  <si>
    <t>CEDAR GROVE TWP</t>
  </si>
  <si>
    <t>BUTLER BORO</t>
  </si>
  <si>
    <t>ORADELL BORO</t>
  </si>
  <si>
    <t>RIDGEFIELD PARK TWP</t>
  </si>
  <si>
    <t>WALLINGTON BORO</t>
  </si>
  <si>
    <t>PEMBERTON TWP</t>
  </si>
  <si>
    <t>BELMAR BORO</t>
  </si>
  <si>
    <t>LITTLE SILVER BORO</t>
  </si>
  <si>
    <t>WOODLAND PARK BORO</t>
  </si>
  <si>
    <t>BYRAM TWP</t>
  </si>
  <si>
    <t>NORTH ARLINGTON BORO</t>
  </si>
  <si>
    <t>WEST NEW YORK TOWN</t>
  </si>
  <si>
    <t>FAIR HAVEN BORO</t>
  </si>
  <si>
    <t>JEFFERSON TWP</t>
  </si>
  <si>
    <t>COMU</t>
  </si>
  <si>
    <t>BRIGANTINE CITY</t>
  </si>
  <si>
    <t>BUENA VISTA TWP</t>
  </si>
  <si>
    <t>HASBROUCK HEIGHTS BORO</t>
  </si>
  <si>
    <t>DELRAN TWP</t>
  </si>
  <si>
    <t>SHAMONG TWP</t>
  </si>
  <si>
    <t>GLOUCESTER TWP</t>
  </si>
  <si>
    <t>NUTLEY TOWN</t>
  </si>
  <si>
    <t>KEARNY TOWN</t>
  </si>
  <si>
    <t>ABERDEEN TWP</t>
  </si>
  <si>
    <t>NETCONG BORO</t>
  </si>
  <si>
    <t>PLUMSTED TWP</t>
  </si>
  <si>
    <t>TOTOWA BORO</t>
  </si>
  <si>
    <t>WATCHUNG BORO</t>
  </si>
  <si>
    <t>FANWOOD BORO</t>
  </si>
  <si>
    <t>See Hardwick Twp.</t>
  </si>
  <si>
    <t>ABSECON CITY</t>
  </si>
  <si>
    <t>GLEN ROCK BORO</t>
  </si>
  <si>
    <t>HIGHTSTOWN BORO</t>
  </si>
  <si>
    <t>SPRING LAKE HEIGHTS BORO</t>
  </si>
  <si>
    <t>MOUNT ARLINGTON BORO</t>
  </si>
  <si>
    <t>STAFFORD TWP</t>
  </si>
  <si>
    <t>WAYNE TWP</t>
  </si>
  <si>
    <t>HOPATCONG BORO</t>
  </si>
  <si>
    <t>FAIR LAWN BORO</t>
  </si>
  <si>
    <t>HARRISON TOWN</t>
  </si>
  <si>
    <t>BLOOMSBURY BORO</t>
  </si>
  <si>
    <t>DEAL BORO</t>
  </si>
  <si>
    <t>NEPTUNE TWP</t>
  </si>
  <si>
    <t>DENVILLE TWP</t>
  </si>
  <si>
    <t>MADISON BORO</t>
  </si>
  <si>
    <t>HAWTHORNE BORO</t>
  </si>
  <si>
    <t>SALEM CITY</t>
  </si>
  <si>
    <t>CARNEYS POINT TWP</t>
  </si>
  <si>
    <t>GARWOOD BORO</t>
  </si>
  <si>
    <t>MOUNTAINSIDE BORO</t>
  </si>
  <si>
    <t>OXFORD TWP</t>
  </si>
  <si>
    <t>LYNDHURST TWP</t>
  </si>
  <si>
    <t>BARRINGTON BORO</t>
  </si>
  <si>
    <t>BERLIN BORO</t>
  </si>
  <si>
    <t>DENNIS TWP</t>
  </si>
  <si>
    <t>BAYONNE CITY</t>
  </si>
  <si>
    <t>NORTH BERGEN TWP</t>
  </si>
  <si>
    <t>WEEHAWKEN TWP</t>
  </si>
  <si>
    <t>HAMPTON BORO</t>
  </si>
  <si>
    <t>PISCATAWAY TWP</t>
  </si>
  <si>
    <t>SOUTH AMBOY CITY</t>
  </si>
  <si>
    <t>ASBURY PARK CITY</t>
  </si>
  <si>
    <t>FLORHAM PARK BORO</t>
  </si>
  <si>
    <t>VERNON TWP</t>
  </si>
  <si>
    <t>HACKETTSTOWN TOWN</t>
  </si>
  <si>
    <t>MARGATE CITY</t>
  </si>
  <si>
    <t>LITTLE FERRY BORO</t>
  </si>
  <si>
    <t>MAYWOOD BORO</t>
  </si>
  <si>
    <t>PARAMUS BORO</t>
  </si>
  <si>
    <t>RIDGEFIELD BORO</t>
  </si>
  <si>
    <t>RIDGEWOOD TOWNSHIP</t>
  </si>
  <si>
    <t>RIVER EDGE BORO</t>
  </si>
  <si>
    <t>ROCHELLE PARK TWP</t>
  </si>
  <si>
    <t>BORDENTOWN CITY</t>
  </si>
  <si>
    <t>BURLINGTON CITY</t>
  </si>
  <si>
    <t>SOUTHAMPTON TWP</t>
  </si>
  <si>
    <t>BELLMAWR BORO</t>
  </si>
  <si>
    <t>WINSLOW TWP</t>
  </si>
  <si>
    <t>UPPER TWP</t>
  </si>
  <si>
    <t>MILLVILLE CITY</t>
  </si>
  <si>
    <t>UNION CITY</t>
  </si>
  <si>
    <t>ALEXANDRIA TWP</t>
  </si>
  <si>
    <t>RUMSON BORO</t>
  </si>
  <si>
    <t>BOONTON TWP</t>
  </si>
  <si>
    <t>TWP OF BARNEGAT</t>
  </si>
  <si>
    <t>OLDMANS TWP</t>
  </si>
  <si>
    <t>WOODSTOWN BORO</t>
  </si>
  <si>
    <t>ROCKY HILL BORO</t>
  </si>
  <si>
    <t>GREEN TWP</t>
  </si>
  <si>
    <t>SPRINGFIELD TWP</t>
  </si>
  <si>
    <t>BLAIRSTOWN TWP</t>
  </si>
  <si>
    <t>GREENWICH TWP</t>
  </si>
  <si>
    <t>PHILLIPSBURG TOWN</t>
  </si>
  <si>
    <t>HAMILTON TWP</t>
  </si>
  <si>
    <t>HAMMONTON TOWN</t>
  </si>
  <si>
    <t>NORTHFIELD CITY</t>
  </si>
  <si>
    <t>BOGOTA BORO</t>
  </si>
  <si>
    <t>CLIFFSIDE PARK BORO</t>
  </si>
  <si>
    <t>CRESSKILL BORO</t>
  </si>
  <si>
    <t>NORTHVALE BORO</t>
  </si>
  <si>
    <t>PALISADES PARK BORO</t>
  </si>
  <si>
    <t>BURLINGTON TWP</t>
  </si>
  <si>
    <t>EVESHAM TWP</t>
  </si>
  <si>
    <t>MEDFORD TWP</t>
  </si>
  <si>
    <t>NORTH HANOVER TWP</t>
  </si>
  <si>
    <t>RIVERSIDE TWP</t>
  </si>
  <si>
    <t>COLLINGSWOOD BORO</t>
  </si>
  <si>
    <t>GIBBSBORO BORO</t>
  </si>
  <si>
    <t>HADDONFIELD BORO</t>
  </si>
  <si>
    <t>LINDENWOLD BORO</t>
  </si>
  <si>
    <t>PENNSAUKEN TWP</t>
  </si>
  <si>
    <t>SOMERDALE BORO</t>
  </si>
  <si>
    <t>NORTH CALDWELL BORO</t>
  </si>
  <si>
    <t>ROSELAND BORO</t>
  </si>
  <si>
    <t>HARRISON TWP</t>
  </si>
  <si>
    <t>PITMAN BORO</t>
  </si>
  <si>
    <t>SOUTH HARRISON TWP</t>
  </si>
  <si>
    <t>BETHLEHEM TWP</t>
  </si>
  <si>
    <t>LEBANON BORO</t>
  </si>
  <si>
    <t>WEST AMWELL TWP</t>
  </si>
  <si>
    <t>CARTERET BORO</t>
  </si>
  <si>
    <t>HIGHLAND PARK BORO</t>
  </si>
  <si>
    <t>NEW BRUNSWICK CITY</t>
  </si>
  <si>
    <t>NORTH BRUNSWICK TWP</t>
  </si>
  <si>
    <t>SOUTH BRUNSWICK TWP</t>
  </si>
  <si>
    <t>SOUTH PLAINFIELD BORO</t>
  </si>
  <si>
    <t>BRIELLE BORO</t>
  </si>
  <si>
    <t>ENGLISHTOWN BORO</t>
  </si>
  <si>
    <t>HIGHLANDS BORO</t>
  </si>
  <si>
    <t>HOWELL TWP</t>
  </si>
  <si>
    <t>KEANSBURG BORO</t>
  </si>
  <si>
    <t>LOCH ARBOUR VILLAGE</t>
  </si>
  <si>
    <t>LONG BRANCH CITY</t>
  </si>
  <si>
    <t>OCEAN TWP</t>
  </si>
  <si>
    <t>UPPER FREEHOLD TWP</t>
  </si>
  <si>
    <t>EAST HANOVER TWP</t>
  </si>
  <si>
    <t>HARDING TWP</t>
  </si>
  <si>
    <t>MENDHAM TWP</t>
  </si>
  <si>
    <t>PEQUANNOCK TWP</t>
  </si>
  <si>
    <t>LAVALLETTE BORO</t>
  </si>
  <si>
    <t>LONG BEACH TWP</t>
  </si>
  <si>
    <t>MANCHESTER TWP</t>
  </si>
  <si>
    <t>SHIP BOTTOM BORO</t>
  </si>
  <si>
    <t>LITTLE FALLS TWP</t>
  </si>
  <si>
    <t>BRIDGEWATER TWP</t>
  </si>
  <si>
    <t>HILLSBOROUGH TWP</t>
  </si>
  <si>
    <t>RARITAN BORO</t>
  </si>
  <si>
    <t>ANDOVER TWP</t>
  </si>
  <si>
    <t>FREDON TWP</t>
  </si>
  <si>
    <t>NEWTON TOWN</t>
  </si>
  <si>
    <t>OGDENSBURG BORO</t>
  </si>
  <si>
    <t>SUSSEX BORO</t>
  </si>
  <si>
    <t>WESTFIELD TOWN</t>
  </si>
  <si>
    <t>FRANKLIN TWP</t>
  </si>
  <si>
    <t>HARMONY TWP</t>
  </si>
  <si>
    <t>KNOWLTON TWP</t>
  </si>
  <si>
    <t>LIBERTY TWP</t>
  </si>
  <si>
    <t>WASHINGTON BORO</t>
  </si>
  <si>
    <t>STATE OFFICE</t>
  </si>
  <si>
    <t>Missing data</t>
  </si>
  <si>
    <t>20140307</t>
  </si>
  <si>
    <t>20140407</t>
  </si>
  <si>
    <t>GALLOWAY TWP</t>
  </si>
  <si>
    <t>LINWOOD CITY</t>
  </si>
  <si>
    <t>CLOSTER BORO</t>
  </si>
  <si>
    <t>EAST RUTHERFORD BORO</t>
  </si>
  <si>
    <t>ENGLEWOOD CITY</t>
  </si>
  <si>
    <t>FRANKLIN LAKES BORO</t>
  </si>
  <si>
    <t>LEONIA BORO</t>
  </si>
  <si>
    <t>PARK RIDGE BORO</t>
  </si>
  <si>
    <t>BEVERLY CITY</t>
  </si>
  <si>
    <t>EDGEWATER PARK TWP</t>
  </si>
  <si>
    <t>HAINESPORT TWP</t>
  </si>
  <si>
    <t>MOUNT HOLLY TWP</t>
  </si>
  <si>
    <t>PALMYRA BORO</t>
  </si>
  <si>
    <t>TABERNACLE TWP</t>
  </si>
  <si>
    <t>CLEMENTON BORO</t>
  </si>
  <si>
    <t>HADDON TWP</t>
  </si>
  <si>
    <t>LAUREL SPRINGS BORO</t>
  </si>
  <si>
    <t>MERCHANTVILLE BORO</t>
  </si>
  <si>
    <t>STRATFORD BORO</t>
  </si>
  <si>
    <t>CAPE MAY CITY</t>
  </si>
  <si>
    <t>LOWER TWP</t>
  </si>
  <si>
    <t>MIDDLE TWP</t>
  </si>
  <si>
    <t>OCEAN CITY</t>
  </si>
  <si>
    <t>SEA ISLE CITY</t>
  </si>
  <si>
    <t>WILDWOOD CITY</t>
  </si>
  <si>
    <t>FAIRFIELD TWP</t>
  </si>
  <si>
    <t>STOW CREEK TWP</t>
  </si>
  <si>
    <t>UPPER DEERFIELD TWP</t>
  </si>
  <si>
    <t>BELLEVILLE TOWN</t>
  </si>
  <si>
    <t>BLOOMFIELD TOWN</t>
  </si>
  <si>
    <t>CALDWELL BORO</t>
  </si>
  <si>
    <t>WEST CALDWELL BORO</t>
  </si>
  <si>
    <t>SWEDESBORO BORO</t>
  </si>
  <si>
    <t>EAST NEWARK BORO</t>
  </si>
  <si>
    <t>CLINTON TOWN</t>
  </si>
  <si>
    <t>DELAWARE TWP</t>
  </si>
  <si>
    <t>HOLLAND TWP</t>
  </si>
  <si>
    <t>LEBANON TWP</t>
  </si>
  <si>
    <t>RARITAN TWP</t>
  </si>
  <si>
    <t>HOPEWELL BORO</t>
  </si>
  <si>
    <t>TRENTON CITY</t>
  </si>
  <si>
    <t>ROBBINSVILLE</t>
  </si>
  <si>
    <t>WEST WINDSOR TWP</t>
  </si>
  <si>
    <t>EAST BRUNSWICK TWP</t>
  </si>
  <si>
    <t>MIDDLESEX BORO</t>
  </si>
  <si>
    <t>SAYREVILLE BORO</t>
  </si>
  <si>
    <t>AVON BY THE SEA BORO</t>
  </si>
  <si>
    <t>EATONTOWN BORO</t>
  </si>
  <si>
    <t>HOLMDEL TWP</t>
  </si>
  <si>
    <t>MILLSTONE TWP</t>
  </si>
  <si>
    <t>OCEANPORT BORO</t>
  </si>
  <si>
    <t>SPRING LAKE BORO</t>
  </si>
  <si>
    <t>UNION BEACH BORO</t>
  </si>
  <si>
    <t>CHATHAM BORO</t>
  </si>
  <si>
    <t>CHATHAM TWP</t>
  </si>
  <si>
    <t>MORRISTOWN TOWN</t>
  </si>
  <si>
    <t>LONG HILL TWP</t>
  </si>
  <si>
    <t>ROCKAWAY BORO</t>
  </si>
  <si>
    <t>JACKSON TWP</t>
  </si>
  <si>
    <t>MANTOLOKING BORO</t>
  </si>
  <si>
    <t>SEASIDE PARK BORO</t>
  </si>
  <si>
    <t>NORTH HALEDON BORO</t>
  </si>
  <si>
    <t>PATERSON CITY</t>
  </si>
  <si>
    <t>ELMER BORO</t>
  </si>
  <si>
    <t>PILESGROVE TWP</t>
  </si>
  <si>
    <t>PITTSGROVE TWP</t>
  </si>
  <si>
    <t>BOUND BROOK BORO</t>
  </si>
  <si>
    <t>MILLSTONE BORO</t>
  </si>
  <si>
    <t>HAMBURG BORO</t>
  </si>
  <si>
    <t>LAFAYETTE TWP</t>
  </si>
  <si>
    <t>STILLWATER TWP</t>
  </si>
  <si>
    <t>HARDWICK TWP</t>
  </si>
  <si>
    <t>POHATCONG TWP</t>
  </si>
  <si>
    <t>Demolition permits issued for nonresidential uses, January-March 2014</t>
  </si>
  <si>
    <t>Source: New Jersey Department of Community Affairs, 5/7/14</t>
  </si>
  <si>
    <t>20140507</t>
  </si>
  <si>
    <t>See hardwuck Twp.</t>
  </si>
  <si>
    <t>EGG HARBOR TWP</t>
  </si>
  <si>
    <t>FOLSOM BORO</t>
  </si>
  <si>
    <t>FAIRVIEW BORO</t>
  </si>
  <si>
    <t>HARRINGTON PARK BORO</t>
  </si>
  <si>
    <t>HAWORTH BORO</t>
  </si>
  <si>
    <t>HOHOKUS BORO</t>
  </si>
  <si>
    <t>MONTVALE BORO</t>
  </si>
  <si>
    <t>NORWOOD BORO</t>
  </si>
  <si>
    <t>OAKLAND BORO</t>
  </si>
  <si>
    <t>WYCKOFF TWP</t>
  </si>
  <si>
    <t>BORDENTOWN TWP</t>
  </si>
  <si>
    <t>CINNAMINSON TWP</t>
  </si>
  <si>
    <t>LUMBERTON TWP</t>
  </si>
  <si>
    <t>MOORESTOWN TWP</t>
  </si>
  <si>
    <t>HADDON HEIGHTS BORO</t>
  </si>
  <si>
    <t>NORTH WILDWOOD CITY</t>
  </si>
  <si>
    <t>BRIDGETON CITY</t>
  </si>
  <si>
    <t>LIVINGSTON TWP</t>
  </si>
  <si>
    <t>ORANGE CITY</t>
  </si>
  <si>
    <t>ELK TWP</t>
  </si>
  <si>
    <t>LOGAN TWP</t>
  </si>
  <si>
    <t>WEST DEPTFORD TWP</t>
  </si>
  <si>
    <t>WESTVILLE BORO</t>
  </si>
  <si>
    <t>WOODBURY CITY</t>
  </si>
  <si>
    <t>WOOLWICH TWP</t>
  </si>
  <si>
    <t>SECAUCUS TOWN</t>
  </si>
  <si>
    <t>EAST AMWELL TWP</t>
  </si>
  <si>
    <t>KINGWOOD TWP</t>
  </si>
  <si>
    <t>MILFORD BORO</t>
  </si>
  <si>
    <t>EAST WINDSOR TWP</t>
  </si>
  <si>
    <t>PENNINGTON BORO</t>
  </si>
  <si>
    <t>CRANBURY TWP</t>
  </si>
  <si>
    <t>JAMESBURG BORO</t>
  </si>
  <si>
    <t>FREEHOLD BORO</t>
  </si>
  <si>
    <t>SHREWSBURY TWP</t>
  </si>
  <si>
    <t>LAKE COMO BORO</t>
  </si>
  <si>
    <t>CHESTER TWP</t>
  </si>
  <si>
    <t>HANOVER TWP</t>
  </si>
  <si>
    <t>MENDHAM BORO</t>
  </si>
  <si>
    <t>WHARTON BORO</t>
  </si>
  <si>
    <t>BEACH HAVEN BORO</t>
  </si>
  <si>
    <t>BEACHWOOD BORO</t>
  </si>
  <si>
    <t>PENNSVILLE TWP</t>
  </si>
  <si>
    <t>MANVILLE BORO</t>
  </si>
  <si>
    <t>MONTGOMERY TWP</t>
  </si>
  <si>
    <t>SOMERVILLE BORO</t>
  </si>
  <si>
    <t>FRANKLIN BORO</t>
  </si>
  <si>
    <t>HAMPTON TWP</t>
  </si>
  <si>
    <t>SPARTA TWP</t>
  </si>
  <si>
    <t>ELIZABETH CITY</t>
  </si>
  <si>
    <t>HOPE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</si>
</sst>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2068</v>
      </c>
      <c r="F1"/>
      <c r="U1" s="1"/>
    </row>
    <row r="2" spans="1:21" s="12" customFormat="1" ht="12.75">
      <c r="A2" s="12" t="s">
        <v>2069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1821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1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1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</v>
      </c>
      <c r="T7" s="18">
        <f t="shared" si="0"/>
        <v>48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11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1</v>
      </c>
      <c r="M8" s="18">
        <f t="shared" si="1"/>
        <v>4</v>
      </c>
      <c r="N8" s="18">
        <f t="shared" si="1"/>
        <v>6</v>
      </c>
      <c r="O8" s="18">
        <f t="shared" si="1"/>
        <v>1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4</v>
      </c>
      <c r="T8" s="18">
        <f t="shared" si="1"/>
        <v>233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6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1</v>
      </c>
      <c r="J9" s="18">
        <f t="shared" si="2"/>
        <v>3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3</v>
      </c>
      <c r="T9" s="18">
        <f t="shared" si="2"/>
        <v>80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9</v>
      </c>
      <c r="G10" s="18">
        <f aca="true" t="shared" si="3" ref="G10:T10">SUM(G164:G200)</f>
        <v>1</v>
      </c>
      <c r="H10" s="18">
        <f t="shared" si="3"/>
        <v>0</v>
      </c>
      <c r="I10" s="18">
        <f t="shared" si="3"/>
        <v>0</v>
      </c>
      <c r="J10" s="18">
        <f t="shared" si="3"/>
        <v>1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2</v>
      </c>
      <c r="T10" s="18">
        <f t="shared" si="3"/>
        <v>49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1</v>
      </c>
      <c r="H11" s="18">
        <f t="shared" si="4"/>
        <v>0</v>
      </c>
      <c r="I11" s="18">
        <f t="shared" si="4"/>
        <v>0</v>
      </c>
      <c r="J11" s="18">
        <f t="shared" si="4"/>
        <v>1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2</v>
      </c>
      <c r="T11" s="18">
        <f t="shared" si="4"/>
        <v>9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2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37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14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16</v>
      </c>
      <c r="N13" s="18">
        <f t="shared" si="6"/>
        <v>2</v>
      </c>
      <c r="O13" s="18">
        <f t="shared" si="6"/>
        <v>0</v>
      </c>
      <c r="P13" s="18">
        <f t="shared" si="6"/>
        <v>3</v>
      </c>
      <c r="Q13" s="18">
        <f t="shared" si="6"/>
        <v>0</v>
      </c>
      <c r="R13" s="18">
        <f t="shared" si="6"/>
        <v>1</v>
      </c>
      <c r="S13" s="18">
        <f t="shared" si="6"/>
        <v>2</v>
      </c>
      <c r="T13" s="18">
        <f t="shared" si="6"/>
        <v>167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1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1</v>
      </c>
      <c r="Q14" s="18">
        <f t="shared" si="7"/>
        <v>1</v>
      </c>
      <c r="R14" s="18">
        <f t="shared" si="7"/>
        <v>0</v>
      </c>
      <c r="S14" s="18">
        <f t="shared" si="7"/>
        <v>2</v>
      </c>
      <c r="T14" s="18">
        <f t="shared" si="7"/>
        <v>22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8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1</v>
      </c>
      <c r="M15" s="18">
        <f t="shared" si="8"/>
        <v>18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3</v>
      </c>
      <c r="T15" s="18">
        <f t="shared" si="8"/>
        <v>45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60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3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28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9</v>
      </c>
      <c r="G18" s="18">
        <f aca="true" t="shared" si="11" ref="G18:T18">SUM(G328:G352)</f>
        <v>1</v>
      </c>
      <c r="H18" s="18">
        <f t="shared" si="11"/>
        <v>0</v>
      </c>
      <c r="I18" s="18">
        <f t="shared" si="11"/>
        <v>1</v>
      </c>
      <c r="J18" s="18">
        <f t="shared" si="11"/>
        <v>3</v>
      </c>
      <c r="K18" s="18">
        <f t="shared" si="11"/>
        <v>0</v>
      </c>
      <c r="L18" s="18">
        <f t="shared" si="11"/>
        <v>3</v>
      </c>
      <c r="M18" s="18">
        <f t="shared" si="11"/>
        <v>4</v>
      </c>
      <c r="N18" s="18">
        <f t="shared" si="11"/>
        <v>1</v>
      </c>
      <c r="O18" s="18">
        <f t="shared" si="11"/>
        <v>0</v>
      </c>
      <c r="P18" s="18">
        <f t="shared" si="11"/>
        <v>1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80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13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3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2</v>
      </c>
      <c r="T19" s="18">
        <f t="shared" si="12"/>
        <v>75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10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0</v>
      </c>
      <c r="J20" s="18">
        <f t="shared" si="13"/>
        <v>1</v>
      </c>
      <c r="K20" s="18">
        <f t="shared" si="13"/>
        <v>0</v>
      </c>
      <c r="L20" s="18">
        <f t="shared" si="13"/>
        <v>0</v>
      </c>
      <c r="M20" s="18">
        <f t="shared" si="13"/>
        <v>1</v>
      </c>
      <c r="N20" s="18">
        <f t="shared" si="13"/>
        <v>0</v>
      </c>
      <c r="O20" s="18">
        <f t="shared" si="13"/>
        <v>0</v>
      </c>
      <c r="P20" s="18">
        <f t="shared" si="13"/>
        <v>1</v>
      </c>
      <c r="Q20" s="18">
        <f t="shared" si="13"/>
        <v>0</v>
      </c>
      <c r="R20" s="18">
        <f t="shared" si="13"/>
        <v>1</v>
      </c>
      <c r="S20" s="18">
        <f t="shared" si="13"/>
        <v>1</v>
      </c>
      <c r="T20" s="18">
        <f t="shared" si="13"/>
        <v>219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5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1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50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2</v>
      </c>
      <c r="G22" s="18">
        <f aca="true" t="shared" si="15" ref="G22:T22">SUM(G478:G493)</f>
        <v>1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1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1</v>
      </c>
      <c r="S22" s="18">
        <f t="shared" si="15"/>
        <v>0</v>
      </c>
      <c r="T22" s="18">
        <f t="shared" si="15"/>
        <v>142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14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1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1</v>
      </c>
      <c r="J24" s="18">
        <f t="shared" si="17"/>
        <v>0</v>
      </c>
      <c r="K24" s="18">
        <f t="shared" si="17"/>
        <v>1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64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1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</v>
      </c>
      <c r="T25" s="18">
        <f t="shared" si="18"/>
        <v>71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4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1</v>
      </c>
      <c r="N26" s="18">
        <f t="shared" si="19"/>
        <v>0</v>
      </c>
      <c r="O26" s="18">
        <f t="shared" si="19"/>
        <v>1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143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0</v>
      </c>
      <c r="P27" s="18">
        <f t="shared" si="20"/>
        <v>1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44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14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107</v>
      </c>
      <c r="G29" s="18">
        <f aca="true" t="shared" si="22" ref="G29:T29">SUM(G7:G28)</f>
        <v>10</v>
      </c>
      <c r="H29" s="18">
        <f t="shared" si="22"/>
        <v>0</v>
      </c>
      <c r="I29" s="18">
        <f t="shared" si="22"/>
        <v>6</v>
      </c>
      <c r="J29" s="18">
        <f t="shared" si="22"/>
        <v>10</v>
      </c>
      <c r="K29" s="18">
        <f t="shared" si="22"/>
        <v>1</v>
      </c>
      <c r="L29" s="18">
        <f t="shared" si="22"/>
        <v>7</v>
      </c>
      <c r="M29" s="18">
        <f t="shared" si="22"/>
        <v>48</v>
      </c>
      <c r="N29" s="18">
        <f t="shared" si="22"/>
        <v>12</v>
      </c>
      <c r="O29" s="18">
        <f t="shared" si="22"/>
        <v>3</v>
      </c>
      <c r="P29" s="18">
        <f t="shared" si="22"/>
        <v>9</v>
      </c>
      <c r="Q29" s="18">
        <f t="shared" si="22"/>
        <v>1</v>
      </c>
      <c r="R29" s="18">
        <f t="shared" si="22"/>
        <v>3</v>
      </c>
      <c r="S29" s="18">
        <f t="shared" si="22"/>
        <v>30</v>
      </c>
      <c r="T29" s="18">
        <f t="shared" si="22"/>
        <v>1694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4</v>
      </c>
      <c r="U31" s="27"/>
      <c r="V31" s="45" t="s">
        <v>1994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5" t="s">
        <v>1994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5</v>
      </c>
      <c r="U33" s="27"/>
      <c r="V33" s="45" t="s">
        <v>1994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 t="s">
        <v>1992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5</v>
      </c>
      <c r="U35" s="27"/>
      <c r="V35" s="45" t="s">
        <v>1994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 t="s">
        <v>1992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5" t="s">
        <v>1994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2</v>
      </c>
      <c r="U38" s="27"/>
      <c r="V38" s="45" t="s">
        <v>1994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5" t="s">
        <v>1994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1</v>
      </c>
      <c r="U40" s="27"/>
      <c r="V40" s="45" t="s">
        <v>1994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 t="s">
        <v>1994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1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 t="s">
        <v>2070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1717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9</v>
      </c>
      <c r="U43" s="27"/>
      <c r="V43" s="45" t="s">
        <v>1994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5</v>
      </c>
      <c r="U44" s="27"/>
      <c r="V44" s="45" t="s">
        <v>1994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1718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 t="s">
        <v>1994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1</v>
      </c>
      <c r="T46" s="27">
        <v>4</v>
      </c>
      <c r="U46" s="27"/>
      <c r="V46" s="45" t="s">
        <v>1994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1719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/>
      <c r="V47" s="45" t="s">
        <v>1994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2</v>
      </c>
      <c r="U48" s="27"/>
      <c r="V48" s="45" t="s">
        <v>1994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11</v>
      </c>
      <c r="U49" s="27"/>
      <c r="V49" s="45" t="s">
        <v>2070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 t="s">
        <v>1992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 t="s">
        <v>2070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 t="s">
        <v>1994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5" t="s">
        <v>1994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 t="s">
        <v>1994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45" t="s">
        <v>2070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7</v>
      </c>
      <c r="U56" s="27"/>
      <c r="V56" s="45" t="s">
        <v>1994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1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1</v>
      </c>
      <c r="P57" s="27">
        <v>0</v>
      </c>
      <c r="Q57" s="27">
        <v>0</v>
      </c>
      <c r="R57" s="27">
        <v>0</v>
      </c>
      <c r="S57" s="27">
        <v>0</v>
      </c>
      <c r="T57" s="27">
        <v>2</v>
      </c>
      <c r="U57" s="27"/>
      <c r="V57" s="45" t="s">
        <v>2070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1</v>
      </c>
      <c r="T58" s="27">
        <v>4</v>
      </c>
      <c r="U58" s="27"/>
      <c r="V58" s="45" t="s">
        <v>2070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3</v>
      </c>
      <c r="U59" s="27"/>
      <c r="V59" s="45" t="s">
        <v>1994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3</v>
      </c>
      <c r="U60" s="27"/>
      <c r="V60" s="45" t="s">
        <v>1994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1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3</v>
      </c>
      <c r="U61" s="27"/>
      <c r="V61" s="45" t="s">
        <v>2070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 t="s">
        <v>1994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 t="s">
        <v>2070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 t="s">
        <v>1992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2</v>
      </c>
      <c r="U65" s="27"/>
      <c r="V65" s="45" t="s">
        <v>1992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 t="s">
        <v>1994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 t="s">
        <v>2070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6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/>
      <c r="V68" s="45" t="s">
        <v>1992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5" t="s">
        <v>1994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1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21</v>
      </c>
      <c r="U70" s="27"/>
      <c r="V70" s="45" t="s">
        <v>2070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1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1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3</v>
      </c>
      <c r="U71" s="27"/>
      <c r="V71" s="45" t="s">
        <v>1994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 t="s">
        <v>1994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1</v>
      </c>
      <c r="T73" s="27">
        <v>4</v>
      </c>
      <c r="U73" s="27"/>
      <c r="V73" s="45" t="s">
        <v>1994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8</v>
      </c>
      <c r="U74" s="27"/>
      <c r="V74" s="45" t="s">
        <v>1994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11</v>
      </c>
      <c r="U75" s="27"/>
      <c r="V75" s="45" t="s">
        <v>1994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1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6</v>
      </c>
      <c r="U76" s="27"/>
      <c r="V76" s="45" t="s">
        <v>1994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1</v>
      </c>
      <c r="U77" s="27"/>
      <c r="V77" s="45" t="s">
        <v>1994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3</v>
      </c>
      <c r="U78" s="27"/>
      <c r="V78" s="45" t="s">
        <v>1994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4</v>
      </c>
      <c r="U79" s="27"/>
      <c r="V79" s="45" t="s">
        <v>1994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/>
      <c r="V80" s="45" t="s">
        <v>1994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1</v>
      </c>
      <c r="U81" s="27"/>
      <c r="V81" s="45" t="s">
        <v>1994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1</v>
      </c>
      <c r="U82" s="27"/>
      <c r="V82" s="45" t="s">
        <v>1994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2</v>
      </c>
      <c r="U83" s="27"/>
      <c r="V83" s="45" t="s">
        <v>2070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11</v>
      </c>
      <c r="U84" s="27"/>
      <c r="V84" s="45" t="s">
        <v>1994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7</v>
      </c>
      <c r="U85" s="27"/>
      <c r="V85" s="45" t="s">
        <v>1994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 t="s">
        <v>2070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1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5</v>
      </c>
      <c r="U87" s="27"/>
      <c r="V87" s="45" t="s">
        <v>1994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 t="s">
        <v>1994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/>
      <c r="V89" s="45" t="s">
        <v>2070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5" t="s">
        <v>2070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4</v>
      </c>
      <c r="U91" s="27"/>
      <c r="V91" s="45" t="s">
        <v>1994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1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5" t="s">
        <v>1994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2</v>
      </c>
      <c r="U93" s="27"/>
      <c r="V93" s="45" t="s">
        <v>1994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1</v>
      </c>
      <c r="U94" s="27"/>
      <c r="V94" s="45" t="s">
        <v>2070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1</v>
      </c>
      <c r="U95" s="27"/>
      <c r="V95" s="45" t="s">
        <v>2070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5" t="s">
        <v>1994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</v>
      </c>
      <c r="U97" s="27"/>
      <c r="V97" s="45" t="s">
        <v>2070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3</v>
      </c>
      <c r="U98" s="27"/>
      <c r="V98" s="45" t="s">
        <v>2070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3</v>
      </c>
      <c r="U99" s="27"/>
      <c r="V99" s="45" t="s">
        <v>1994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3</v>
      </c>
      <c r="U100" s="27"/>
      <c r="V100" s="45" t="s">
        <v>1994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 t="s">
        <v>1994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1</v>
      </c>
      <c r="U102" s="27"/>
      <c r="V102" s="45" t="s">
        <v>1994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2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8</v>
      </c>
      <c r="U103" s="27"/>
      <c r="V103" s="45" t="s">
        <v>2070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22</v>
      </c>
      <c r="U104" s="27"/>
      <c r="V104" s="45" t="s">
        <v>2070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4</v>
      </c>
      <c r="U105" s="27"/>
      <c r="V105" s="45" t="s">
        <v>2070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 t="s">
        <v>1994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1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4</v>
      </c>
      <c r="U107" s="27"/>
      <c r="V107" s="45" t="s">
        <v>1994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5" t="s">
        <v>1994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14</v>
      </c>
      <c r="U109" s="27"/>
      <c r="V109" s="45" t="s">
        <v>1994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 t="s">
        <v>2070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1</v>
      </c>
      <c r="T111" s="27">
        <v>1</v>
      </c>
      <c r="U111" s="27"/>
      <c r="V111" s="45" t="s">
        <v>1994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 t="s">
        <v>1994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1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1</v>
      </c>
      <c r="T113" s="27">
        <v>21</v>
      </c>
      <c r="U113" s="27"/>
      <c r="V113" s="45" t="s">
        <v>2070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6</v>
      </c>
      <c r="U114" s="27"/>
      <c r="V114" s="45" t="s">
        <v>1994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 t="s">
        <v>1994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/>
      <c r="V116" s="45" t="s">
        <v>1994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4</v>
      </c>
      <c r="U117" s="27"/>
      <c r="V117" s="45" t="s">
        <v>1994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3</v>
      </c>
      <c r="U118" s="27"/>
      <c r="V118" s="45" t="s">
        <v>1994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45" t="s">
        <v>2070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11</v>
      </c>
      <c r="U120" s="27"/>
      <c r="V120" s="45" t="s">
        <v>1994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 t="s">
        <v>2070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 t="s">
        <v>1994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1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1</v>
      </c>
      <c r="U123" s="27"/>
      <c r="V123" s="45" t="s">
        <v>1994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 t="s">
        <v>1994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 t="s">
        <v>2070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1</v>
      </c>
      <c r="U126" s="27"/>
      <c r="V126" s="45" t="s">
        <v>2070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1</v>
      </c>
      <c r="U127" s="27"/>
      <c r="V127" s="45" t="s">
        <v>1994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2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7</v>
      </c>
      <c r="U128" s="27"/>
      <c r="V128" s="45" t="s">
        <v>1994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5</v>
      </c>
      <c r="U129" s="27"/>
      <c r="V129" s="45" t="s">
        <v>2070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5" t="s">
        <v>1994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1</v>
      </c>
      <c r="U131" s="27"/>
      <c r="V131" s="45" t="s">
        <v>2070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5" t="s">
        <v>2070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11</v>
      </c>
      <c r="U133" s="27"/>
      <c r="V133" s="45" t="s">
        <v>1994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 t="s">
        <v>1994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1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5" t="s">
        <v>1994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3</v>
      </c>
      <c r="U136" s="27"/>
      <c r="V136" s="45" t="s">
        <v>2070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 t="s">
        <v>1994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 t="s">
        <v>1994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1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4</v>
      </c>
      <c r="U139" s="27"/>
      <c r="V139" s="45" t="s">
        <v>1994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45" t="s">
        <v>1994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45" t="s">
        <v>1994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 t="s">
        <v>1994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6</v>
      </c>
      <c r="U143" s="27"/>
      <c r="V143" s="45" t="s">
        <v>2070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 t="s">
        <v>1994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/>
      <c r="V145" s="45" t="s">
        <v>1994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1</v>
      </c>
      <c r="T146" s="27">
        <v>0</v>
      </c>
      <c r="U146" s="27"/>
      <c r="V146" s="45" t="s">
        <v>1994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 t="s">
        <v>1994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5" t="s">
        <v>2070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5" t="s">
        <v>1993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1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 t="s">
        <v>1992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5" t="s">
        <v>2070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5</v>
      </c>
      <c r="U152" s="27"/>
      <c r="V152" s="45" t="s">
        <v>1994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2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 t="s">
        <v>1994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 t="s">
        <v>2070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7</v>
      </c>
      <c r="U155" s="27"/>
      <c r="V155" s="45" t="s">
        <v>1994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1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6</v>
      </c>
      <c r="U156" s="27"/>
      <c r="V156" s="45" t="s">
        <v>2070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1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 t="s">
        <v>1994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20</v>
      </c>
      <c r="U158" s="27"/>
      <c r="V158" s="45" t="s">
        <v>1994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2</v>
      </c>
      <c r="T159" s="27">
        <v>0</v>
      </c>
      <c r="U159" s="27"/>
      <c r="V159" s="45" t="s">
        <v>1994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 t="s">
        <v>1994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 t="s">
        <v>1994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 t="s">
        <v>2070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 t="s">
        <v>1992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/>
      <c r="V164" s="45" t="s">
        <v>2070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 t="s">
        <v>1992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2</v>
      </c>
      <c r="U166" s="27"/>
      <c r="V166" s="45" t="s">
        <v>2070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2</v>
      </c>
      <c r="T167" s="27">
        <v>0</v>
      </c>
      <c r="U167" s="27"/>
      <c r="V167" s="45" t="s">
        <v>1994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2</v>
      </c>
      <c r="U168" s="27"/>
      <c r="V168" s="45" t="s">
        <v>1994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 t="s">
        <v>1994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 t="s">
        <v>2070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0</v>
      </c>
      <c r="G171" s="27">
        <v>0</v>
      </c>
      <c r="H171" s="27">
        <v>0</v>
      </c>
      <c r="I171" s="27">
        <v>0</v>
      </c>
      <c r="J171" s="27">
        <v>1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5" t="s">
        <v>2070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11</v>
      </c>
      <c r="U172" s="27"/>
      <c r="V172" s="45" t="s">
        <v>1994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 t="s">
        <v>1994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/>
      <c r="V174" s="45" t="s">
        <v>2070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2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6</v>
      </c>
      <c r="U175" s="27"/>
      <c r="V175" s="45" t="s">
        <v>1994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 t="s">
        <v>1994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/>
      <c r="V177" s="45" t="s">
        <v>1992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8</v>
      </c>
      <c r="U178" s="27"/>
      <c r="V178" s="45" t="s">
        <v>1994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4</v>
      </c>
      <c r="U179" s="27"/>
      <c r="V179" s="45" t="s">
        <v>1994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2</v>
      </c>
      <c r="U180" s="27"/>
      <c r="V180" s="45" t="s">
        <v>2070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1</v>
      </c>
      <c r="U181" s="27"/>
      <c r="V181" s="45" t="s">
        <v>1994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/>
      <c r="V182" s="45" t="s">
        <v>1992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2</v>
      </c>
      <c r="U183" s="27"/>
      <c r="V183" s="45" t="s">
        <v>1994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 t="s">
        <v>1994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5" t="s">
        <v>1994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 t="s">
        <v>2070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2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 t="s">
        <v>1994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 t="s">
        <v>2070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 t="s">
        <v>1994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1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2</v>
      </c>
      <c r="U190" s="27"/>
      <c r="V190" s="45" t="s">
        <v>2070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 t="s">
        <v>1994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 t="s">
        <v>2070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 t="s">
        <v>1994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 t="s">
        <v>1994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1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 t="s">
        <v>1994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 t="s">
        <v>1994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 t="s">
        <v>2070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1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4</v>
      </c>
      <c r="U198" s="27"/>
      <c r="V198" s="45" t="s">
        <v>1994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3</v>
      </c>
      <c r="U199" s="27"/>
      <c r="V199" s="45" t="s">
        <v>1994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 t="s">
        <v>1992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 t="s">
        <v>1994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1</v>
      </c>
      <c r="U202" s="27"/>
      <c r="V202" s="45" t="s">
        <v>1994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 t="s">
        <v>1994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1</v>
      </c>
      <c r="U204" s="27"/>
      <c r="V204" s="45" t="s">
        <v>1994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1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2</v>
      </c>
      <c r="U205" s="27"/>
      <c r="V205" s="45" t="s">
        <v>2070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1</v>
      </c>
      <c r="T206" s="27">
        <v>0</v>
      </c>
      <c r="U206" s="27"/>
      <c r="V206" s="45" t="s">
        <v>1994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0</v>
      </c>
      <c r="U207" s="27"/>
      <c r="V207" s="45" t="s">
        <v>1994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4</v>
      </c>
      <c r="U208" s="27"/>
      <c r="V208" s="45" t="s">
        <v>1994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1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 t="s">
        <v>1994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 t="s">
        <v>1994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1</v>
      </c>
      <c r="U211" s="27"/>
      <c r="V211" s="45" t="s">
        <v>1994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 t="s">
        <v>2070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 t="s">
        <v>1994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1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 t="s">
        <v>1994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 t="s">
        <v>2070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 t="s">
        <v>1994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45" t="s">
        <v>2070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 t="s">
        <v>1994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 t="s">
        <v>1994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5" t="s">
        <v>1994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1</v>
      </c>
      <c r="U221" s="27"/>
      <c r="V221" s="45" t="s">
        <v>1994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 t="s">
        <v>1992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3</v>
      </c>
      <c r="U223" s="27"/>
      <c r="V223" s="45" t="s">
        <v>1994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 t="s">
        <v>1992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5" t="s">
        <v>1994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8</v>
      </c>
      <c r="U226" s="27"/>
      <c r="V226" s="45" t="s">
        <v>2070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 t="s">
        <v>1992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1</v>
      </c>
      <c r="U228" s="27"/>
      <c r="V228" s="45" t="s">
        <v>1994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1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6</v>
      </c>
      <c r="U229" s="27"/>
      <c r="V229" s="45" t="s">
        <v>1994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1</v>
      </c>
      <c r="G230" s="27">
        <v>0</v>
      </c>
      <c r="H230" s="27">
        <v>0</v>
      </c>
      <c r="I230" s="27">
        <v>1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2</v>
      </c>
      <c r="Q230" s="27">
        <v>0</v>
      </c>
      <c r="R230" s="27">
        <v>0</v>
      </c>
      <c r="S230" s="27">
        <v>0</v>
      </c>
      <c r="T230" s="27">
        <v>17</v>
      </c>
      <c r="U230" s="27"/>
      <c r="V230" s="45" t="s">
        <v>2070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1721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5" t="s">
        <v>2070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1</v>
      </c>
      <c r="S232" s="27">
        <v>0</v>
      </c>
      <c r="T232" s="27">
        <v>0</v>
      </c>
      <c r="U232" s="27"/>
      <c r="V232" s="45" t="s">
        <v>1992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1722</v>
      </c>
      <c r="F233" s="27">
        <v>1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 t="s">
        <v>1994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7</v>
      </c>
      <c r="U234" s="27"/>
      <c r="V234" s="45" t="s">
        <v>1994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1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1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19</v>
      </c>
      <c r="U235" s="27"/>
      <c r="V235" s="45" t="s">
        <v>2070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1723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 t="s">
        <v>1994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 t="s">
        <v>1994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11</v>
      </c>
      <c r="U238" s="27"/>
      <c r="V238" s="45" t="s">
        <v>2070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3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8</v>
      </c>
      <c r="N239" s="27">
        <v>2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 t="s">
        <v>2070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1</v>
      </c>
      <c r="U240" s="27"/>
      <c r="V240" s="45" t="s">
        <v>2070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16</v>
      </c>
      <c r="U241" s="27"/>
      <c r="V241" s="45" t="s">
        <v>1993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0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16</v>
      </c>
      <c r="U242" s="27"/>
      <c r="V242" s="45" t="s">
        <v>2070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44</v>
      </c>
      <c r="U243" s="27"/>
      <c r="V243" s="45" t="s">
        <v>1994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4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7</v>
      </c>
      <c r="N244" s="27">
        <v>0</v>
      </c>
      <c r="O244" s="27">
        <v>0</v>
      </c>
      <c r="P244" s="27">
        <v>3</v>
      </c>
      <c r="Q244" s="27">
        <v>0</v>
      </c>
      <c r="R244" s="27">
        <v>0</v>
      </c>
      <c r="S244" s="27">
        <v>2</v>
      </c>
      <c r="T244" s="27">
        <v>2</v>
      </c>
      <c r="U244" s="27"/>
      <c r="V244" s="45" t="s">
        <v>2070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1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 t="s">
        <v>1994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9</v>
      </c>
      <c r="U246" s="27"/>
      <c r="V246" s="45" t="s">
        <v>2070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1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7</v>
      </c>
      <c r="U247" s="27"/>
      <c r="V247" s="45" t="s">
        <v>2070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2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 t="s">
        <v>2070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5" t="s">
        <v>1994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1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6</v>
      </c>
      <c r="U250" s="27"/>
      <c r="V250" s="45" t="s">
        <v>1994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7</v>
      </c>
      <c r="U251" s="27"/>
      <c r="V251" s="45" t="s">
        <v>2070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21</v>
      </c>
      <c r="U252" s="27"/>
      <c r="V252" s="45" t="s">
        <v>1994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0</v>
      </c>
      <c r="U253" s="27"/>
      <c r="V253" s="45" t="s">
        <v>1994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5" t="s">
        <v>2070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 t="s">
        <v>1994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2</v>
      </c>
      <c r="U256" s="27"/>
      <c r="V256" s="45" t="s">
        <v>1994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1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1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 t="s">
        <v>2070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 t="s">
        <v>2070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1</v>
      </c>
      <c r="R259" s="27">
        <v>0</v>
      </c>
      <c r="S259" s="27">
        <v>0</v>
      </c>
      <c r="T259" s="27">
        <v>1</v>
      </c>
      <c r="U259" s="27"/>
      <c r="V259" s="45" t="s">
        <v>1994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1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1</v>
      </c>
      <c r="U260" s="27"/>
      <c r="V260" s="45" t="s">
        <v>2070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1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1</v>
      </c>
      <c r="T261" s="27">
        <v>1</v>
      </c>
      <c r="U261" s="27"/>
      <c r="V261" s="45" t="s">
        <v>2070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 t="s">
        <v>2070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1</v>
      </c>
      <c r="T263" s="27">
        <v>3</v>
      </c>
      <c r="U263" s="27"/>
      <c r="V263" s="45" t="s">
        <v>1994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 t="s">
        <v>1994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 t="s">
        <v>2070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 t="s">
        <v>1994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1</v>
      </c>
      <c r="U267" s="27"/>
      <c r="V267" s="45" t="s">
        <v>2070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</v>
      </c>
      <c r="U268" s="27"/>
      <c r="V268" s="45" t="s">
        <v>1994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1724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1</v>
      </c>
      <c r="U269" s="27"/>
      <c r="V269" s="45" t="s">
        <v>1994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6</v>
      </c>
      <c r="U270" s="27"/>
      <c r="V270" s="45" t="s">
        <v>1994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 t="s">
        <v>2070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1</v>
      </c>
      <c r="U272" s="27"/>
      <c r="V272" s="45" t="s">
        <v>2070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1</v>
      </c>
      <c r="U273" s="27"/>
      <c r="V273" s="45" t="s">
        <v>1994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1</v>
      </c>
      <c r="U274" s="27"/>
      <c r="V274" s="45" t="s">
        <v>1994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 t="s">
        <v>2070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2</v>
      </c>
      <c r="U276" s="27"/>
      <c r="V276" s="45" t="s">
        <v>1994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8</v>
      </c>
      <c r="U277" s="27"/>
      <c r="V277" s="45" t="s">
        <v>2070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1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 t="s">
        <v>1994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 t="s">
        <v>1994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1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 t="s">
        <v>1994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2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9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 t="s">
        <v>1994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1</v>
      </c>
      <c r="G282" s="27">
        <v>1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2</v>
      </c>
      <c r="U282" s="27"/>
      <c r="V282" s="45" t="s">
        <v>1994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3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2</v>
      </c>
      <c r="T283" s="27">
        <v>20</v>
      </c>
      <c r="U283" s="27"/>
      <c r="V283" s="45" t="s">
        <v>2070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11</v>
      </c>
      <c r="U284" s="27"/>
      <c r="V284" s="45" t="s">
        <v>1994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1</v>
      </c>
      <c r="T285" s="27">
        <v>1</v>
      </c>
      <c r="U285" s="27"/>
      <c r="V285" s="45" t="s">
        <v>2070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3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1</v>
      </c>
      <c r="U286" s="27"/>
      <c r="V286" s="45" t="s">
        <v>2070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1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1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0</v>
      </c>
      <c r="U287" s="27"/>
      <c r="V287" s="45" t="s">
        <v>1992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4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2</v>
      </c>
      <c r="U288" s="27"/>
      <c r="V288" s="45" t="s">
        <v>1994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3</v>
      </c>
      <c r="U289" s="27"/>
      <c r="V289" s="45" t="s">
        <v>1994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2</v>
      </c>
      <c r="U290" s="27"/>
      <c r="V290" s="45" t="s">
        <v>1994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1</v>
      </c>
      <c r="U291" s="27"/>
      <c r="V291" s="45" t="s">
        <v>1994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5" t="s">
        <v>1994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1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5" t="s">
        <v>1994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6</v>
      </c>
      <c r="U294" s="27"/>
      <c r="V294" s="45" t="s">
        <v>1994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2</v>
      </c>
      <c r="U295" s="27"/>
      <c r="V295" s="45" t="s">
        <v>2070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1</v>
      </c>
      <c r="U296" s="27"/>
      <c r="V296" s="45" t="s">
        <v>1994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 t="s">
        <v>2070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45" t="s">
        <v>2070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 t="s">
        <v>1994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 t="s">
        <v>1994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1</v>
      </c>
      <c r="U301" s="27"/>
      <c r="V301" s="45" t="s">
        <v>1994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 t="s">
        <v>2070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5</v>
      </c>
      <c r="U303" s="27"/>
      <c r="V303" s="45" t="s">
        <v>1994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5" t="s">
        <v>1994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 t="s">
        <v>1994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1</v>
      </c>
      <c r="U306" s="27"/>
      <c r="V306" s="45" t="s">
        <v>1994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3</v>
      </c>
      <c r="U307" s="27"/>
      <c r="V307" s="45" t="s">
        <v>1994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1</v>
      </c>
      <c r="U308" s="27"/>
      <c r="V308" s="45" t="s">
        <v>1994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5</v>
      </c>
      <c r="U309" s="27"/>
      <c r="V309" s="45" t="s">
        <v>1994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1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12</v>
      </c>
      <c r="U310" s="27"/>
      <c r="V310" s="45" t="s">
        <v>2070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 t="s">
        <v>1994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9</v>
      </c>
      <c r="U312" s="27"/>
      <c r="V312" s="45" t="s">
        <v>1994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3</v>
      </c>
      <c r="U313" s="27"/>
      <c r="V313" s="45" t="s">
        <v>1994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3</v>
      </c>
      <c r="U314" s="27"/>
      <c r="V314" s="45" t="s">
        <v>1994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1</v>
      </c>
      <c r="U315" s="27"/>
      <c r="V315" s="45" t="s">
        <v>1994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 t="s">
        <v>1994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2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1</v>
      </c>
      <c r="U317" s="27"/>
      <c r="V317" s="45" t="s">
        <v>2070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3</v>
      </c>
      <c r="U318" s="27"/>
      <c r="V318" s="45" t="s">
        <v>1994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3</v>
      </c>
      <c r="U319" s="27"/>
      <c r="V319" s="45" t="s">
        <v>2070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9</v>
      </c>
      <c r="U320" s="27"/>
      <c r="V320" s="45" t="s">
        <v>1994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6</v>
      </c>
      <c r="U321" s="27"/>
      <c r="V321" s="45" t="s">
        <v>1994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5" t="s">
        <v>1994</v>
      </c>
    </row>
    <row r="323" spans="1:22" ht="15">
      <c r="A323" s="4">
        <v>293</v>
      </c>
      <c r="B323" s="7" t="s">
        <v>1330</v>
      </c>
      <c r="C323" s="36" t="s">
        <v>1822</v>
      </c>
      <c r="D323" s="7" t="s">
        <v>1308</v>
      </c>
      <c r="E323" s="7" t="s">
        <v>1331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0</v>
      </c>
      <c r="Q323" s="27">
        <v>0</v>
      </c>
      <c r="R323" s="27">
        <v>0</v>
      </c>
      <c r="S323" s="27">
        <v>0</v>
      </c>
      <c r="T323" s="27">
        <v>0</v>
      </c>
      <c r="U323" s="27"/>
      <c r="V323" s="45" t="s">
        <v>1992</v>
      </c>
    </row>
    <row r="324" spans="1:22" s="2" customFormat="1" ht="15">
      <c r="A324" s="4">
        <v>294</v>
      </c>
      <c r="B324" s="7" t="s">
        <v>1332</v>
      </c>
      <c r="C324" s="36" t="s">
        <v>1823</v>
      </c>
      <c r="D324" s="7" t="s">
        <v>1308</v>
      </c>
      <c r="E324" s="7" t="s">
        <v>1728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/>
      <c r="V324" s="45" t="s">
        <v>2070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1</v>
      </c>
      <c r="U325" s="27"/>
      <c r="V325" s="45" t="s">
        <v>1994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2</v>
      </c>
      <c r="U326" s="27"/>
      <c r="V326" s="45" t="s">
        <v>2070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1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</v>
      </c>
      <c r="U327" s="27"/>
      <c r="V327" s="45" t="s">
        <v>1994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2</v>
      </c>
      <c r="K328" s="27">
        <v>0</v>
      </c>
      <c r="L328" s="27">
        <v>0</v>
      </c>
      <c r="M328" s="27">
        <v>1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 t="s">
        <v>1994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2</v>
      </c>
      <c r="U329" s="27"/>
      <c r="V329" s="45" t="s">
        <v>1994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 t="s">
        <v>1994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1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 t="s">
        <v>1994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12</v>
      </c>
      <c r="U332" s="27"/>
      <c r="V332" s="45" t="s">
        <v>1994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 t="s">
        <v>1994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3</v>
      </c>
      <c r="U334" s="27"/>
      <c r="V334" s="45" t="s">
        <v>1992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5" t="s">
        <v>2070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5" t="s">
        <v>2070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10</v>
      </c>
      <c r="U337" s="27"/>
      <c r="V337" s="45" t="s">
        <v>1994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5" t="s">
        <v>2070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 t="s">
        <v>1994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1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4</v>
      </c>
      <c r="U340" s="27"/>
      <c r="V340" s="45" t="s">
        <v>2070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2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2</v>
      </c>
      <c r="T341" s="27">
        <v>0</v>
      </c>
      <c r="U341" s="27"/>
      <c r="V341" s="45" t="s">
        <v>1992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1</v>
      </c>
      <c r="U342" s="27"/>
      <c r="V342" s="45" t="s">
        <v>1994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0</v>
      </c>
      <c r="G343" s="27">
        <v>0</v>
      </c>
      <c r="H343" s="27">
        <v>0</v>
      </c>
      <c r="I343" s="27">
        <v>0</v>
      </c>
      <c r="J343" s="27">
        <v>1</v>
      </c>
      <c r="K343" s="27">
        <v>0</v>
      </c>
      <c r="L343" s="27">
        <v>0</v>
      </c>
      <c r="M343" s="27">
        <v>2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2</v>
      </c>
      <c r="U343" s="27"/>
      <c r="V343" s="45" t="s">
        <v>1994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2</v>
      </c>
      <c r="M344" s="27">
        <v>1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3</v>
      </c>
      <c r="U344" s="27"/>
      <c r="V344" s="45" t="s">
        <v>2070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 t="s">
        <v>1994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1</v>
      </c>
      <c r="U346" s="27"/>
      <c r="V346" s="45" t="s">
        <v>1994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1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4</v>
      </c>
      <c r="U347" s="27"/>
      <c r="V347" s="45" t="s">
        <v>1994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5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 t="s">
        <v>1994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1</v>
      </c>
      <c r="U349" s="27"/>
      <c r="V349" s="45" t="s">
        <v>1994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9</v>
      </c>
      <c r="U350" s="27"/>
      <c r="V350" s="45" t="s">
        <v>1994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 t="s">
        <v>1994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1</v>
      </c>
      <c r="H352" s="27">
        <v>0</v>
      </c>
      <c r="I352" s="27">
        <v>0</v>
      </c>
      <c r="J352" s="27">
        <v>0</v>
      </c>
      <c r="K352" s="27">
        <v>0</v>
      </c>
      <c r="L352" s="27">
        <v>1</v>
      </c>
      <c r="M352" s="27">
        <v>0</v>
      </c>
      <c r="N352" s="27">
        <v>1</v>
      </c>
      <c r="O352" s="27">
        <v>0</v>
      </c>
      <c r="P352" s="27">
        <v>1</v>
      </c>
      <c r="Q352" s="27">
        <v>0</v>
      </c>
      <c r="R352" s="27">
        <v>0</v>
      </c>
      <c r="S352" s="27">
        <v>2</v>
      </c>
      <c r="T352" s="27">
        <v>26</v>
      </c>
      <c r="U352" s="27"/>
      <c r="V352" s="45" t="s">
        <v>1994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 t="s">
        <v>1994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 t="s">
        <v>1994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5</v>
      </c>
      <c r="G355" s="27">
        <v>0</v>
      </c>
      <c r="H355" s="27">
        <v>0</v>
      </c>
      <c r="I355" s="27">
        <v>1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1</v>
      </c>
      <c r="U355" s="27"/>
      <c r="V355" s="45" t="s">
        <v>1994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 t="s">
        <v>1994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2</v>
      </c>
      <c r="U357" s="27"/>
      <c r="V357" s="45" t="s">
        <v>1994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6</v>
      </c>
      <c r="U358" s="27"/>
      <c r="V358" s="45" t="s">
        <v>1994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 t="s">
        <v>2070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5" t="s">
        <v>1994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45" t="s">
        <v>1994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1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1</v>
      </c>
      <c r="U362" s="27"/>
      <c r="V362" s="45" t="s">
        <v>1992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1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1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 t="s">
        <v>1994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1</v>
      </c>
      <c r="T364" s="27">
        <v>1</v>
      </c>
      <c r="U364" s="27"/>
      <c r="V364" s="45" t="s">
        <v>2070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3</v>
      </c>
      <c r="U365" s="27"/>
      <c r="V365" s="45" t="s">
        <v>1994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 t="s">
        <v>2070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5" t="s">
        <v>1994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 t="s">
        <v>1994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1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1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 t="s">
        <v>1994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2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1</v>
      </c>
      <c r="T370" s="27">
        <v>0</v>
      </c>
      <c r="U370" s="27"/>
      <c r="V370" s="45" t="s">
        <v>1994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1</v>
      </c>
      <c r="U371" s="27"/>
      <c r="V371" s="45" t="s">
        <v>1994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 t="s">
        <v>1992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1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 t="s">
        <v>1994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5" t="s">
        <v>2070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9</v>
      </c>
      <c r="U375" s="27"/>
      <c r="V375" s="45" t="s">
        <v>1994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2</v>
      </c>
      <c r="U376" s="27"/>
      <c r="V376" s="45" t="s">
        <v>1994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1</v>
      </c>
      <c r="U377" s="27"/>
      <c r="V377" s="45" t="s">
        <v>1994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 t="s">
        <v>1994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5" t="s">
        <v>1994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7</v>
      </c>
      <c r="U380" s="27"/>
      <c r="V380" s="45" t="s">
        <v>1994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3</v>
      </c>
      <c r="U381" s="27"/>
      <c r="V381" s="45" t="s">
        <v>1994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5</v>
      </c>
      <c r="U382" s="27"/>
      <c r="V382" s="45" t="s">
        <v>1994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 t="s">
        <v>1994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1</v>
      </c>
      <c r="U384" s="27"/>
      <c r="V384" s="45" t="s">
        <v>1994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5" t="s">
        <v>1994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1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1</v>
      </c>
      <c r="U386" s="27"/>
      <c r="V386" s="45" t="s">
        <v>1994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 t="s">
        <v>2070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/>
      <c r="V388" s="45" t="s">
        <v>2070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1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5" t="s">
        <v>1994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4</v>
      </c>
      <c r="U390" s="27"/>
      <c r="V390" s="45" t="s">
        <v>1994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 t="s">
        <v>1992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6</v>
      </c>
      <c r="U392" s="27"/>
      <c r="V392" s="45" t="s">
        <v>1994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 t="s">
        <v>1994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5</v>
      </c>
      <c r="U394" s="27"/>
      <c r="V394" s="45" t="s">
        <v>1994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/>
      <c r="V395" s="45" t="s">
        <v>2070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5" t="s">
        <v>1994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5" t="s">
        <v>2070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5" t="s">
        <v>2070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1</v>
      </c>
      <c r="U399" s="27"/>
      <c r="V399" s="45" t="s">
        <v>1994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2</v>
      </c>
      <c r="U400" s="27"/>
      <c r="V400" s="45" t="s">
        <v>1994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1</v>
      </c>
      <c r="U401" s="27"/>
      <c r="V401" s="45" t="s">
        <v>1994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1</v>
      </c>
      <c r="U402" s="27"/>
      <c r="V402" s="45" t="s">
        <v>1994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3</v>
      </c>
      <c r="U403" s="27"/>
      <c r="V403" s="45" t="s">
        <v>1994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4</v>
      </c>
      <c r="U404" s="27"/>
      <c r="V404" s="45" t="s">
        <v>1994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 t="s">
        <v>1994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7</v>
      </c>
      <c r="U406" s="27"/>
      <c r="V406" s="45" t="s">
        <v>1994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8</v>
      </c>
      <c r="U407" s="27"/>
      <c r="V407" s="45" t="s">
        <v>1994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45" t="s">
        <v>1994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2</v>
      </c>
      <c r="U409" s="27"/>
      <c r="V409" s="45" t="s">
        <v>1994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4</v>
      </c>
      <c r="U410" s="27"/>
      <c r="V410" s="45" t="s">
        <v>1994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 t="s">
        <v>2070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3</v>
      </c>
      <c r="U412" s="27"/>
      <c r="V412" s="45" t="s">
        <v>2070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1</v>
      </c>
      <c r="Q413" s="27">
        <v>0</v>
      </c>
      <c r="R413" s="27">
        <v>0</v>
      </c>
      <c r="S413" s="27">
        <v>0</v>
      </c>
      <c r="T413" s="27">
        <v>10</v>
      </c>
      <c r="U413" s="27"/>
      <c r="V413" s="45" t="s">
        <v>1994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3</v>
      </c>
      <c r="U414" s="27"/>
      <c r="V414" s="45" t="s">
        <v>1994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2</v>
      </c>
      <c r="U415" s="27"/>
      <c r="V415" s="45" t="s">
        <v>1993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45" t="s">
        <v>1992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1</v>
      </c>
      <c r="T417" s="27">
        <v>0</v>
      </c>
      <c r="U417" s="27"/>
      <c r="V417" s="45" t="s">
        <v>2070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6</v>
      </c>
      <c r="U418" s="27"/>
      <c r="V418" s="45" t="s">
        <v>1994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2</v>
      </c>
      <c r="U419" s="27"/>
      <c r="V419" s="45" t="s">
        <v>2070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10</v>
      </c>
      <c r="U420" s="27"/>
      <c r="V420" s="45" t="s">
        <v>1994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>
        <v>0</v>
      </c>
      <c r="G421" s="27">
        <v>0</v>
      </c>
      <c r="H421" s="27">
        <v>0</v>
      </c>
      <c r="I421" s="27">
        <v>0</v>
      </c>
      <c r="J421" s="27">
        <v>0</v>
      </c>
      <c r="K421" s="27">
        <v>0</v>
      </c>
      <c r="L421" s="27">
        <v>0</v>
      </c>
      <c r="M421" s="27">
        <v>0</v>
      </c>
      <c r="N421" s="27">
        <v>0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/>
      <c r="V421" s="45" t="s">
        <v>1994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5</v>
      </c>
      <c r="U422" s="27"/>
      <c r="V422" s="45" t="s">
        <v>1994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45" t="s">
        <v>2070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9</v>
      </c>
      <c r="U424" s="27"/>
      <c r="V424" s="45" t="s">
        <v>2070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 t="s">
        <v>1994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1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6</v>
      </c>
      <c r="U426" s="27"/>
      <c r="V426" s="45" t="s">
        <v>1994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1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6</v>
      </c>
      <c r="U427" s="27"/>
      <c r="V427" s="45" t="s">
        <v>1994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 t="s">
        <v>2070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2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1</v>
      </c>
      <c r="S429" s="27">
        <v>0</v>
      </c>
      <c r="T429" s="27">
        <v>0</v>
      </c>
      <c r="U429" s="27"/>
      <c r="V429" s="45" t="s">
        <v>1994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6</v>
      </c>
      <c r="U430" s="27"/>
      <c r="V430" s="45" t="s">
        <v>2070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4</v>
      </c>
      <c r="U431" s="27"/>
      <c r="V431" s="45" t="s">
        <v>1994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6</v>
      </c>
      <c r="U432" s="27"/>
      <c r="V432" s="45" t="s">
        <v>1994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5</v>
      </c>
      <c r="U433" s="27"/>
      <c r="V433" s="45" t="s">
        <v>1994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27</v>
      </c>
      <c r="U434" s="27"/>
      <c r="V434" s="45" t="s">
        <v>1994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1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 t="s">
        <v>2070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1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10</v>
      </c>
      <c r="U436" s="27"/>
      <c r="V436" s="45" t="s">
        <v>2070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13</v>
      </c>
      <c r="U437" s="27"/>
      <c r="V437" s="45" t="s">
        <v>1994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 t="s">
        <v>1994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5</v>
      </c>
      <c r="U439" s="27"/>
      <c r="V439" s="45" t="s">
        <v>1994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25</v>
      </c>
      <c r="U440" s="27"/>
      <c r="V440" s="45" t="s">
        <v>1994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4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22</v>
      </c>
      <c r="U441" s="27"/>
      <c r="V441" s="45" t="s">
        <v>1994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 t="s">
        <v>1994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1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6</v>
      </c>
      <c r="U443" s="27"/>
      <c r="V443" s="45" t="s">
        <v>1994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3</v>
      </c>
      <c r="U444" s="27"/>
      <c r="V444" s="45" t="s">
        <v>2070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 t="s">
        <v>1994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 t="s">
        <v>1994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1</v>
      </c>
      <c r="U447" s="27"/>
      <c r="V447" s="45" t="s">
        <v>2070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1</v>
      </c>
      <c r="U448" s="27"/>
      <c r="V448" s="45" t="s">
        <v>1994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 t="s">
        <v>1994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 t="s">
        <v>2070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3</v>
      </c>
      <c r="U451" s="27"/>
      <c r="V451" s="45" t="s">
        <v>2070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 t="s">
        <v>1994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 t="s">
        <v>1994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 t="s">
        <v>2070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4</v>
      </c>
      <c r="U455" s="27"/>
      <c r="V455" s="45" t="s">
        <v>2070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/>
      <c r="V456" s="45" t="s">
        <v>2070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 t="s">
        <v>1994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1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19</v>
      </c>
      <c r="U458" s="27"/>
      <c r="V458" s="45" t="s">
        <v>2070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1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1</v>
      </c>
      <c r="U459" s="27"/>
      <c r="V459" s="45" t="s">
        <v>1994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 t="s">
        <v>1994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1</v>
      </c>
      <c r="U461" s="27"/>
      <c r="V461" s="45" t="s">
        <v>1994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1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1</v>
      </c>
      <c r="T462" s="27">
        <v>3</v>
      </c>
      <c r="U462" s="27"/>
      <c r="V462" s="45" t="s">
        <v>2070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3</v>
      </c>
      <c r="U463" s="27"/>
      <c r="V463" s="45" t="s">
        <v>1994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 t="s">
        <v>1994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 t="s">
        <v>1994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 t="s">
        <v>1992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2</v>
      </c>
      <c r="U467" s="27"/>
      <c r="V467" s="45" t="s">
        <v>1994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 t="s">
        <v>1994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5" t="s">
        <v>1994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5" t="s">
        <v>1992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1</v>
      </c>
      <c r="U471" s="27"/>
      <c r="V471" s="45" t="s">
        <v>1994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1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 t="s">
        <v>1994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 t="s">
        <v>1994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1</v>
      </c>
      <c r="U474" s="27"/>
      <c r="V474" s="45" t="s">
        <v>1994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 t="s">
        <v>1994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9</v>
      </c>
      <c r="U476" s="27"/>
      <c r="V476" s="45" t="s">
        <v>2070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1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5" t="s">
        <v>1994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3</v>
      </c>
      <c r="U478" s="27"/>
      <c r="V478" s="45" t="s">
        <v>1994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37</v>
      </c>
      <c r="U479" s="27"/>
      <c r="V479" s="45" t="s">
        <v>1994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 t="s">
        <v>1994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>
        <v>0</v>
      </c>
      <c r="G481" s="27">
        <v>0</v>
      </c>
      <c r="H481" s="27">
        <v>0</v>
      </c>
      <c r="I481" s="27">
        <v>0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>
        <v>21</v>
      </c>
      <c r="U481" s="27"/>
      <c r="V481" s="45" t="s">
        <v>1994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9</v>
      </c>
      <c r="U482" s="27"/>
      <c r="V482" s="45" t="s">
        <v>1994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</v>
      </c>
      <c r="U483" s="27"/>
      <c r="V483" s="45" t="s">
        <v>1994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16</v>
      </c>
      <c r="U484" s="27"/>
      <c r="V484" s="45" t="s">
        <v>1994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1</v>
      </c>
      <c r="N485" s="27">
        <v>0</v>
      </c>
      <c r="O485" s="27">
        <v>0</v>
      </c>
      <c r="P485" s="27">
        <v>0</v>
      </c>
      <c r="Q485" s="27">
        <v>0</v>
      </c>
      <c r="R485" s="27">
        <v>0</v>
      </c>
      <c r="S485" s="27">
        <v>0</v>
      </c>
      <c r="T485" s="27">
        <v>6</v>
      </c>
      <c r="U485" s="27"/>
      <c r="V485" s="45" t="s">
        <v>1992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 t="s">
        <v>1993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 t="s">
        <v>2070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12</v>
      </c>
      <c r="U488" s="27"/>
      <c r="V488" s="45" t="s">
        <v>1994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1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6</v>
      </c>
      <c r="U489" s="27"/>
      <c r="V489" s="45" t="s">
        <v>1994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3</v>
      </c>
      <c r="U490" s="27"/>
      <c r="V490" s="45" t="s">
        <v>1994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1</v>
      </c>
      <c r="G491" s="27">
        <v>1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1</v>
      </c>
      <c r="S491" s="27">
        <v>0</v>
      </c>
      <c r="T491" s="27">
        <v>0</v>
      </c>
      <c r="U491" s="27"/>
      <c r="V491" s="45" t="s">
        <v>1994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19</v>
      </c>
      <c r="U492" s="27"/>
      <c r="V492" s="45" t="s">
        <v>1994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8</v>
      </c>
      <c r="U493" s="27"/>
      <c r="V493" s="45" t="s">
        <v>1994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 t="s">
        <v>1994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1</v>
      </c>
      <c r="U495" s="27"/>
      <c r="V495" s="45" t="s">
        <v>2070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 t="s">
        <v>1994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 t="s">
        <v>1994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0</v>
      </c>
      <c r="U498" s="27"/>
      <c r="V498" s="45" t="s">
        <v>1994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1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1</v>
      </c>
      <c r="U499" s="27"/>
      <c r="V499" s="45" t="s">
        <v>1994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 t="s">
        <v>1994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1</v>
      </c>
      <c r="U501" s="27"/>
      <c r="V501" s="45" t="s">
        <v>1994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3</v>
      </c>
      <c r="U502" s="27"/>
      <c r="V502" s="45" t="s">
        <v>2070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</v>
      </c>
      <c r="U503" s="27"/>
      <c r="V503" s="45" t="s">
        <v>2070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 t="s">
        <v>1994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5</v>
      </c>
      <c r="U505" s="27"/>
      <c r="V505" s="45" t="s">
        <v>1994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2</v>
      </c>
      <c r="U506" s="27"/>
      <c r="V506" s="45" t="s">
        <v>2070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5" t="s">
        <v>2070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1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5" t="s">
        <v>1994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 t="s">
        <v>1994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16</v>
      </c>
      <c r="U510" s="27"/>
      <c r="V510" s="45" t="s">
        <v>1994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1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17</v>
      </c>
      <c r="U511" s="27"/>
      <c r="V511" s="45" t="s">
        <v>2070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1</v>
      </c>
      <c r="U512" s="27"/>
      <c r="V512" s="45" t="s">
        <v>1992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4</v>
      </c>
      <c r="U513" s="27"/>
      <c r="V513" s="45" t="s">
        <v>1994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1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2</v>
      </c>
      <c r="U514" s="27"/>
      <c r="V514" s="45" t="s">
        <v>1994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 t="s">
        <v>1994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1</v>
      </c>
      <c r="U516" s="27"/>
      <c r="V516" s="45" t="s">
        <v>1994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 t="s">
        <v>1994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1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5" t="s">
        <v>1994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2</v>
      </c>
      <c r="U519" s="27"/>
      <c r="V519" s="45" t="s">
        <v>2070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1</v>
      </c>
      <c r="U520" s="27"/>
      <c r="V520" s="45" t="s">
        <v>1994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2</v>
      </c>
      <c r="U521" s="27"/>
      <c r="V521" s="45" t="s">
        <v>1994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 t="s">
        <v>2070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1725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2</v>
      </c>
      <c r="U523" s="27"/>
      <c r="V523" s="45" t="s">
        <v>1994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4</v>
      </c>
      <c r="U524" s="27"/>
      <c r="V524" s="45" t="s">
        <v>1994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1</v>
      </c>
      <c r="U525" s="27"/>
      <c r="V525" s="45" t="s">
        <v>1994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2</v>
      </c>
      <c r="U526" s="27"/>
      <c r="V526" s="45" t="s">
        <v>1994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 t="s">
        <v>2070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6</v>
      </c>
      <c r="U528" s="27"/>
      <c r="V528" s="45" t="s">
        <v>1994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3</v>
      </c>
      <c r="U529" s="27"/>
      <c r="V529" s="45" t="s">
        <v>2070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0</v>
      </c>
      <c r="T530" s="27">
        <v>0</v>
      </c>
      <c r="U530" s="27"/>
      <c r="V530" s="45" t="s">
        <v>1992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6</v>
      </c>
      <c r="U531" s="27"/>
      <c r="V531" s="45" t="s">
        <v>1994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5" t="s">
        <v>1994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12</v>
      </c>
      <c r="U533" s="27"/>
      <c r="V533" s="45" t="s">
        <v>1994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2</v>
      </c>
      <c r="U534" s="27"/>
      <c r="V534" s="45" t="s">
        <v>1994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1</v>
      </c>
      <c r="T535" s="27">
        <v>0</v>
      </c>
      <c r="U535" s="27"/>
      <c r="V535" s="45" t="s">
        <v>1994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6</v>
      </c>
      <c r="U536" s="27"/>
      <c r="V536" s="45" t="s">
        <v>1994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4</v>
      </c>
      <c r="U537" s="27"/>
      <c r="V537" s="45" t="s">
        <v>1994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1</v>
      </c>
      <c r="T538" s="27">
        <v>0</v>
      </c>
      <c r="U538" s="27"/>
      <c r="V538" s="45" t="s">
        <v>1994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3</v>
      </c>
      <c r="U539" s="27"/>
      <c r="V539" s="45" t="s">
        <v>1994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 t="s">
        <v>1994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8</v>
      </c>
      <c r="U541" s="27"/>
      <c r="V541" s="45" t="s">
        <v>1994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2</v>
      </c>
      <c r="U542" s="27"/>
      <c r="V542" s="45" t="s">
        <v>1994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5" t="s">
        <v>1994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1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 t="s">
        <v>1994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2</v>
      </c>
      <c r="U545" s="27"/>
      <c r="V545" s="45" t="s">
        <v>1994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0</v>
      </c>
      <c r="U546" s="27"/>
      <c r="V546" s="45" t="s">
        <v>2070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</v>
      </c>
      <c r="U547" s="27"/>
      <c r="V547" s="45" t="s">
        <v>1992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 t="s">
        <v>1994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2</v>
      </c>
      <c r="U549" s="27"/>
      <c r="V549" s="45" t="s">
        <v>1994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2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1</v>
      </c>
      <c r="U550" s="27"/>
      <c r="V550" s="45" t="s">
        <v>1994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14</v>
      </c>
      <c r="U551" s="27"/>
      <c r="V551" s="45" t="s">
        <v>2070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5" t="s">
        <v>1992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1</v>
      </c>
      <c r="P553" s="27">
        <v>0</v>
      </c>
      <c r="Q553" s="27">
        <v>0</v>
      </c>
      <c r="R553" s="27">
        <v>0</v>
      </c>
      <c r="S553" s="27">
        <v>0</v>
      </c>
      <c r="T553" s="27">
        <v>8</v>
      </c>
      <c r="U553" s="27"/>
      <c r="V553" s="45" t="s">
        <v>1994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9</v>
      </c>
      <c r="U554" s="27"/>
      <c r="V554" s="45" t="s">
        <v>2070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5</v>
      </c>
      <c r="U555" s="27"/>
      <c r="V555" s="45" t="s">
        <v>1994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1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23</v>
      </c>
      <c r="U556" s="27"/>
      <c r="V556" s="45" t="s">
        <v>1994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1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5" t="s">
        <v>2070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6</v>
      </c>
      <c r="U558" s="27"/>
      <c r="V558" s="45" t="s">
        <v>1994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3</v>
      </c>
      <c r="U559" s="27"/>
      <c r="V559" s="45" t="s">
        <v>1994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1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8</v>
      </c>
      <c r="U560" s="27"/>
      <c r="V560" s="45" t="s">
        <v>1994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4</v>
      </c>
      <c r="U561" s="27"/>
      <c r="V561" s="45" t="s">
        <v>1994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20</v>
      </c>
      <c r="U562" s="27"/>
      <c r="V562" s="45" t="s">
        <v>1994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6</v>
      </c>
      <c r="U563" s="27"/>
      <c r="V563" s="45" t="s">
        <v>1994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1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3</v>
      </c>
      <c r="U564" s="27"/>
      <c r="V564" s="45" t="s">
        <v>1994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9</v>
      </c>
      <c r="U565" s="27"/>
      <c r="V565" s="45" t="s">
        <v>2070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 t="s">
        <v>2070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4</v>
      </c>
      <c r="U567" s="27"/>
      <c r="V567" s="45" t="s">
        <v>1994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1</v>
      </c>
      <c r="G568" s="27">
        <v>1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6</v>
      </c>
      <c r="U568" s="27"/>
      <c r="V568" s="45" t="s">
        <v>1994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1</v>
      </c>
      <c r="P569" s="27">
        <v>0</v>
      </c>
      <c r="Q569" s="27">
        <v>0</v>
      </c>
      <c r="R569" s="27">
        <v>0</v>
      </c>
      <c r="S569" s="27">
        <v>0</v>
      </c>
      <c r="T569" s="27">
        <v>3</v>
      </c>
      <c r="U569" s="27"/>
      <c r="V569" s="45" t="s">
        <v>1994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3</v>
      </c>
      <c r="U570" s="27"/>
      <c r="V570" s="45" t="s">
        <v>1994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4</v>
      </c>
      <c r="U571" s="27"/>
      <c r="V571" s="45" t="s">
        <v>1994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22</v>
      </c>
      <c r="U572" s="27"/>
      <c r="V572" s="45" t="s">
        <v>1994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5</v>
      </c>
      <c r="U573" s="27"/>
      <c r="V573" s="45" t="s">
        <v>2070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>
        <v>0</v>
      </c>
      <c r="G574" s="27">
        <v>0</v>
      </c>
      <c r="H574" s="27">
        <v>0</v>
      </c>
      <c r="I574" s="27">
        <v>0</v>
      </c>
      <c r="J574" s="27">
        <v>0</v>
      </c>
      <c r="K574" s="27">
        <v>0</v>
      </c>
      <c r="L574" s="27">
        <v>0</v>
      </c>
      <c r="M574" s="27">
        <v>0</v>
      </c>
      <c r="N574" s="27">
        <v>0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>
        <v>0</v>
      </c>
      <c r="U574" s="27"/>
      <c r="V574" s="45" t="s">
        <v>1992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0</v>
      </c>
      <c r="U575" s="27"/>
      <c r="V575" s="45" t="s">
        <v>2070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 t="s">
        <v>1992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 t="s">
        <v>2070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6</v>
      </c>
      <c r="U578" s="27"/>
      <c r="V578" s="45" t="s">
        <v>1994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2</v>
      </c>
      <c r="U579" s="27"/>
      <c r="V579" s="45" t="s">
        <v>1994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/>
      <c r="V580" s="45" t="s">
        <v>1994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3</v>
      </c>
      <c r="U581" s="27"/>
      <c r="V581" s="45" t="s">
        <v>2070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1</v>
      </c>
      <c r="Q582" s="27">
        <v>0</v>
      </c>
      <c r="R582" s="27">
        <v>0</v>
      </c>
      <c r="S582" s="27">
        <v>0</v>
      </c>
      <c r="T582" s="27">
        <v>4</v>
      </c>
      <c r="U582" s="27"/>
      <c r="V582" s="45" t="s">
        <v>1994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1</v>
      </c>
      <c r="U583" s="27"/>
      <c r="V583" s="45" t="s">
        <v>1994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3</v>
      </c>
      <c r="U584" s="27"/>
      <c r="V584" s="45" t="s">
        <v>1994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1</v>
      </c>
      <c r="U585" s="27"/>
      <c r="V585" s="45" t="s">
        <v>1994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/>
      <c r="V586" s="45" t="s">
        <v>1994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2</v>
      </c>
      <c r="U587" s="27"/>
      <c r="V587" s="45" t="s">
        <v>1994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3</v>
      </c>
      <c r="U588" s="27"/>
      <c r="V588" s="45" t="s">
        <v>1994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 t="s">
        <v>2070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/>
      <c r="V590" s="45" t="s">
        <v>1994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1</v>
      </c>
      <c r="U591" s="27"/>
      <c r="V591" s="45" t="s">
        <v>1994</v>
      </c>
    </row>
    <row r="592" spans="1:22" ht="15">
      <c r="A592" s="4">
        <v>562</v>
      </c>
      <c r="B592" s="9">
        <v>41090</v>
      </c>
      <c r="C592" s="36" t="s">
        <v>1824</v>
      </c>
      <c r="D592" s="7" t="s">
        <v>395</v>
      </c>
      <c r="E592" s="7" t="s">
        <v>321</v>
      </c>
      <c r="F592" s="47" t="s">
        <v>1862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5" t="s">
        <v>2071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1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3</v>
      </c>
      <c r="U593" s="27"/>
      <c r="V593" s="45" t="s">
        <v>1994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5</v>
      </c>
      <c r="U594" s="27"/>
      <c r="V594" s="45" t="s">
        <v>2070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7</v>
      </c>
      <c r="U595" s="27"/>
      <c r="V595" s="45" t="s">
        <v>1994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3</v>
      </c>
      <c r="U596" s="27"/>
      <c r="V596" s="45" t="s">
        <v>2070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5" t="s">
        <v>2070</v>
      </c>
    </row>
    <row r="598" spans="1:22" s="3" customFormat="1" ht="15.75">
      <c r="A598" s="10">
        <v>568</v>
      </c>
      <c r="B598" s="11"/>
      <c r="C598" s="36" t="s">
        <v>1729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14</v>
      </c>
      <c r="U598" s="27"/>
      <c r="V598" s="45" t="s">
        <v>1994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81"/>
  <sheetViews>
    <sheetView zoomScalePageLayoutView="0" workbookViewId="0" topLeftCell="A1">
      <selection activeCell="A5" sqref="A5:R381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1847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1821</v>
      </c>
      <c r="B4" s="38" t="s">
        <v>1727</v>
      </c>
      <c r="C4" s="41" t="s">
        <v>1808</v>
      </c>
      <c r="D4" s="41" t="s">
        <v>1809</v>
      </c>
      <c r="E4" s="41" t="s">
        <v>1810</v>
      </c>
      <c r="F4" s="41" t="s">
        <v>1811</v>
      </c>
      <c r="G4" s="41" t="s">
        <v>1812</v>
      </c>
      <c r="H4" s="41" t="s">
        <v>1813</v>
      </c>
      <c r="I4" s="41" t="s">
        <v>1814</v>
      </c>
      <c r="J4" s="41" t="s">
        <v>1815</v>
      </c>
      <c r="K4" s="41" t="s">
        <v>1816</v>
      </c>
      <c r="L4" s="41" t="s">
        <v>208</v>
      </c>
      <c r="M4" s="41" t="s">
        <v>1817</v>
      </c>
      <c r="N4" s="41" t="s">
        <v>1818</v>
      </c>
      <c r="O4" s="41" t="s">
        <v>211</v>
      </c>
      <c r="P4" s="41" t="s">
        <v>212</v>
      </c>
      <c r="Q4" s="41" t="s">
        <v>1819</v>
      </c>
      <c r="R4" s="41" t="s">
        <v>1820</v>
      </c>
    </row>
    <row r="5" spans="1:18" ht="15.75" thickTop="1">
      <c r="A5" s="46" t="s">
        <v>456</v>
      </c>
      <c r="B5" s="39" t="s">
        <v>1863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4</v>
      </c>
      <c r="R5" s="33"/>
    </row>
    <row r="6" spans="1:18" ht="15">
      <c r="A6" s="46" t="s">
        <v>462</v>
      </c>
      <c r="B6" s="39" t="s">
        <v>1848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5</v>
      </c>
      <c r="R6" s="33"/>
    </row>
    <row r="7" spans="1:18" ht="15">
      <c r="A7" s="46" t="s">
        <v>468</v>
      </c>
      <c r="B7" s="39" t="s">
        <v>1849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5</v>
      </c>
      <c r="R7" s="33"/>
    </row>
    <row r="8" spans="1:18" ht="15">
      <c r="A8" s="46" t="s">
        <v>477</v>
      </c>
      <c r="B8" s="39" t="s">
        <v>2072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0">
        <v>2</v>
      </c>
      <c r="R8" s="33"/>
    </row>
    <row r="9" spans="1:18" ht="15">
      <c r="A9" s="46" t="s">
        <v>483</v>
      </c>
      <c r="B9" s="39" t="s">
        <v>2073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40">
        <v>1</v>
      </c>
      <c r="R9" s="33"/>
    </row>
    <row r="10" spans="1:18" ht="15">
      <c r="A10" s="46" t="s">
        <v>486</v>
      </c>
      <c r="B10" s="39" t="s">
        <v>1995</v>
      </c>
      <c r="C10" s="40">
        <v>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5">
      <c r="A11" s="46" t="s">
        <v>489</v>
      </c>
      <c r="B11" s="39" t="s">
        <v>1926</v>
      </c>
      <c r="C11" s="40">
        <v>0</v>
      </c>
      <c r="D11" s="33"/>
      <c r="E11" s="33"/>
      <c r="F11" s="33"/>
      <c r="G11" s="33"/>
      <c r="H11" s="33"/>
      <c r="I11" s="40">
        <v>1</v>
      </c>
      <c r="J11" s="33"/>
      <c r="K11" s="33"/>
      <c r="L11" s="33"/>
      <c r="M11" s="33"/>
      <c r="N11" s="33"/>
      <c r="O11" s="33"/>
      <c r="P11" s="33"/>
      <c r="Q11" s="33"/>
      <c r="R11" s="33"/>
    </row>
    <row r="12" spans="1:18" ht="15">
      <c r="A12" s="46" t="s">
        <v>492</v>
      </c>
      <c r="B12" s="39" t="s">
        <v>1927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9</v>
      </c>
      <c r="R12" s="33"/>
    </row>
    <row r="13" spans="1:18" ht="15">
      <c r="A13" s="46" t="s">
        <v>494</v>
      </c>
      <c r="B13" s="39" t="s">
        <v>1996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5</v>
      </c>
      <c r="R13" s="33"/>
    </row>
    <row r="14" spans="1:18" ht="15">
      <c r="A14" s="46" t="s">
        <v>499</v>
      </c>
      <c r="B14" s="39" t="s">
        <v>1898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40">
        <v>1</v>
      </c>
      <c r="Q14" s="40">
        <v>4</v>
      </c>
      <c r="R14" s="33"/>
    </row>
    <row r="15" spans="1:18" ht="15">
      <c r="A15" s="46" t="s">
        <v>504</v>
      </c>
      <c r="B15" s="39" t="s">
        <v>1928</v>
      </c>
      <c r="C15" s="40">
        <v>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2</v>
      </c>
      <c r="R15" s="33"/>
    </row>
    <row r="16" spans="1:18" ht="15">
      <c r="A16" s="46" t="s">
        <v>507</v>
      </c>
      <c r="B16" s="39" t="s">
        <v>1830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11</v>
      </c>
      <c r="R16" s="33"/>
    </row>
    <row r="17" spans="1:18" ht="15">
      <c r="A17" s="46" t="s">
        <v>529</v>
      </c>
      <c r="B17" s="39" t="s">
        <v>1730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7</v>
      </c>
      <c r="R17" s="33"/>
    </row>
    <row r="18" spans="1:18" ht="15">
      <c r="A18" s="46" t="s">
        <v>532</v>
      </c>
      <c r="B18" s="39" t="s">
        <v>1929</v>
      </c>
      <c r="C18" s="40">
        <v>1</v>
      </c>
      <c r="D18" s="33"/>
      <c r="E18" s="33"/>
      <c r="F18" s="33"/>
      <c r="G18" s="33"/>
      <c r="H18" s="33"/>
      <c r="I18" s="33"/>
      <c r="J18" s="33"/>
      <c r="K18" s="33"/>
      <c r="L18" s="40">
        <v>1</v>
      </c>
      <c r="M18" s="33"/>
      <c r="N18" s="33"/>
      <c r="O18" s="33"/>
      <c r="P18" s="33"/>
      <c r="Q18" s="40">
        <v>2</v>
      </c>
      <c r="R18" s="33"/>
    </row>
    <row r="19" spans="1:18" ht="15">
      <c r="A19" s="46" t="s">
        <v>535</v>
      </c>
      <c r="B19" s="39" t="s">
        <v>1731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40">
        <v>1</v>
      </c>
      <c r="Q19" s="40">
        <v>4</v>
      </c>
      <c r="R19" s="33"/>
    </row>
    <row r="20" spans="1:18" ht="15">
      <c r="A20" s="46" t="s">
        <v>538</v>
      </c>
      <c r="B20" s="39" t="s">
        <v>1930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3</v>
      </c>
      <c r="R20" s="33"/>
    </row>
    <row r="21" spans="1:18" ht="15">
      <c r="A21" s="46" t="s">
        <v>541</v>
      </c>
      <c r="B21" s="39" t="s">
        <v>1997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3</v>
      </c>
      <c r="R21" s="33"/>
    </row>
    <row r="22" spans="1:18" ht="15">
      <c r="A22" s="46" t="s">
        <v>544</v>
      </c>
      <c r="B22" s="39" t="s">
        <v>1931</v>
      </c>
      <c r="C22" s="33"/>
      <c r="D22" s="33"/>
      <c r="E22" s="33"/>
      <c r="F22" s="40">
        <v>1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3</v>
      </c>
      <c r="R22" s="33"/>
    </row>
    <row r="23" spans="1:18" ht="15">
      <c r="A23" s="46" t="s">
        <v>556</v>
      </c>
      <c r="B23" s="39" t="s">
        <v>1998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2</v>
      </c>
      <c r="R23" s="33"/>
    </row>
    <row r="24" spans="1:18" ht="15">
      <c r="A24" s="46" t="s">
        <v>565</v>
      </c>
      <c r="B24" s="39" t="s">
        <v>1999</v>
      </c>
      <c r="C24" s="33"/>
      <c r="D24" s="33"/>
      <c r="E24" s="33"/>
      <c r="F24" s="33"/>
      <c r="G24" s="33"/>
      <c r="H24" s="33"/>
      <c r="I24" s="33"/>
      <c r="J24" s="33"/>
      <c r="K24" s="40">
        <v>6</v>
      </c>
      <c r="L24" s="33"/>
      <c r="M24" s="33"/>
      <c r="N24" s="33"/>
      <c r="O24" s="33"/>
      <c r="P24" s="33"/>
      <c r="Q24" s="33"/>
      <c r="R24" s="33"/>
    </row>
    <row r="25" spans="1:18" ht="15">
      <c r="A25" s="46" t="s">
        <v>571</v>
      </c>
      <c r="B25" s="39" t="s">
        <v>1871</v>
      </c>
      <c r="C25" s="40">
        <v>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21</v>
      </c>
      <c r="R25" s="33"/>
    </row>
    <row r="26" spans="1:18" ht="15">
      <c r="A26" s="46" t="s">
        <v>574</v>
      </c>
      <c r="B26" s="39" t="s">
        <v>2074</v>
      </c>
      <c r="C26" s="40">
        <v>1</v>
      </c>
      <c r="D26" s="33"/>
      <c r="E26" s="33"/>
      <c r="F26" s="33"/>
      <c r="G26" s="33"/>
      <c r="H26" s="33"/>
      <c r="I26" s="33"/>
      <c r="J26" s="40">
        <v>1</v>
      </c>
      <c r="K26" s="33"/>
      <c r="L26" s="33"/>
      <c r="M26" s="33"/>
      <c r="N26" s="33"/>
      <c r="O26" s="33"/>
      <c r="P26" s="33"/>
      <c r="Q26" s="40">
        <v>3</v>
      </c>
      <c r="R26" s="33"/>
    </row>
    <row r="27" spans="1:18" ht="15">
      <c r="A27" s="46" t="s">
        <v>580</v>
      </c>
      <c r="B27" s="39" t="s">
        <v>2000</v>
      </c>
      <c r="C27" s="33"/>
      <c r="D27" s="33"/>
      <c r="E27" s="33"/>
      <c r="F27" s="33"/>
      <c r="G27" s="33"/>
      <c r="H27" s="33"/>
      <c r="I27" s="40">
        <v>1</v>
      </c>
      <c r="J27" s="33"/>
      <c r="K27" s="33"/>
      <c r="L27" s="33"/>
      <c r="M27" s="33"/>
      <c r="N27" s="33"/>
      <c r="O27" s="33"/>
      <c r="P27" s="40">
        <v>1</v>
      </c>
      <c r="Q27" s="40">
        <v>4</v>
      </c>
      <c r="R27" s="33"/>
    </row>
    <row r="28" spans="1:18" ht="15">
      <c r="A28" s="46" t="s">
        <v>583</v>
      </c>
      <c r="B28" s="39" t="s">
        <v>1732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8</v>
      </c>
      <c r="R28" s="33"/>
    </row>
    <row r="29" spans="1:18" ht="15">
      <c r="A29" s="46" t="s">
        <v>586</v>
      </c>
      <c r="B29" s="39" t="s">
        <v>1864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11</v>
      </c>
      <c r="R29" s="33"/>
    </row>
    <row r="30" spans="1:18" ht="15">
      <c r="A30" s="46" t="s">
        <v>589</v>
      </c>
      <c r="B30" s="39" t="s">
        <v>1733</v>
      </c>
      <c r="C30" s="40">
        <v>1</v>
      </c>
      <c r="D30" s="33"/>
      <c r="E30" s="33"/>
      <c r="F30" s="33"/>
      <c r="G30" s="33"/>
      <c r="H30" s="33"/>
      <c r="I30" s="33"/>
      <c r="J30" s="40">
        <v>1</v>
      </c>
      <c r="K30" s="33"/>
      <c r="L30" s="33"/>
      <c r="M30" s="33"/>
      <c r="N30" s="33"/>
      <c r="O30" s="33"/>
      <c r="P30" s="33"/>
      <c r="Q30" s="40">
        <v>6</v>
      </c>
      <c r="R30" s="33"/>
    </row>
    <row r="31" spans="1:18" ht="15">
      <c r="A31" s="46" t="s">
        <v>592</v>
      </c>
      <c r="B31" s="39" t="s">
        <v>2075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1</v>
      </c>
      <c r="R31" s="33"/>
    </row>
    <row r="32" spans="1:18" ht="15">
      <c r="A32" s="46" t="s">
        <v>595</v>
      </c>
      <c r="B32" s="39" t="s">
        <v>1850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3</v>
      </c>
      <c r="R32" s="33"/>
    </row>
    <row r="33" spans="1:18" ht="15">
      <c r="A33" s="46" t="s">
        <v>598</v>
      </c>
      <c r="B33" s="39" t="s">
        <v>2076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4</v>
      </c>
      <c r="R33" s="33"/>
    </row>
    <row r="34" spans="1:18" ht="15">
      <c r="A34" s="46" t="s">
        <v>604</v>
      </c>
      <c r="B34" s="39" t="s">
        <v>2077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1</v>
      </c>
      <c r="R34" s="33"/>
    </row>
    <row r="35" spans="1:18" ht="15">
      <c r="A35" s="46" t="s">
        <v>607</v>
      </c>
      <c r="B35" s="39" t="s">
        <v>2001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1</v>
      </c>
      <c r="R35" s="33"/>
    </row>
    <row r="36" spans="1:18" ht="15">
      <c r="A36" s="46" t="s">
        <v>610</v>
      </c>
      <c r="B36" s="39" t="s">
        <v>1899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2</v>
      </c>
      <c r="R36" s="33"/>
    </row>
    <row r="37" spans="1:18" ht="15">
      <c r="A37" s="46" t="s">
        <v>613</v>
      </c>
      <c r="B37" s="39" t="s">
        <v>1734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11</v>
      </c>
      <c r="R37" s="33"/>
    </row>
    <row r="38" spans="1:18" ht="15">
      <c r="A38" s="46" t="s">
        <v>616</v>
      </c>
      <c r="B38" s="39" t="s">
        <v>1884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7</v>
      </c>
      <c r="R38" s="33"/>
    </row>
    <row r="39" spans="1:18" ht="15">
      <c r="A39" s="46" t="s">
        <v>622</v>
      </c>
      <c r="B39" s="39" t="s">
        <v>1900</v>
      </c>
      <c r="C39" s="40">
        <v>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5</v>
      </c>
      <c r="R39" s="33"/>
    </row>
    <row r="40" spans="1:18" ht="15">
      <c r="A40" s="46" t="s">
        <v>628</v>
      </c>
      <c r="B40" s="39" t="s">
        <v>2078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40">
        <v>1</v>
      </c>
      <c r="R40" s="33"/>
    </row>
    <row r="41" spans="1:18" ht="15">
      <c r="A41" s="46" t="s">
        <v>634</v>
      </c>
      <c r="B41" s="39" t="s">
        <v>1831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4</v>
      </c>
      <c r="R41" s="33"/>
    </row>
    <row r="42" spans="1:18" ht="15">
      <c r="A42" s="46" t="s">
        <v>637</v>
      </c>
      <c r="B42" s="39" t="s">
        <v>1843</v>
      </c>
      <c r="C42" s="33"/>
      <c r="D42" s="33"/>
      <c r="E42" s="33"/>
      <c r="F42" s="33"/>
      <c r="G42" s="33"/>
      <c r="H42" s="33"/>
      <c r="I42" s="33"/>
      <c r="J42" s="40">
        <v>1</v>
      </c>
      <c r="K42" s="33"/>
      <c r="L42" s="33"/>
      <c r="M42" s="33"/>
      <c r="N42" s="33"/>
      <c r="O42" s="33"/>
      <c r="P42" s="33"/>
      <c r="Q42" s="33"/>
      <c r="R42" s="33"/>
    </row>
    <row r="43" spans="1:18" ht="15">
      <c r="A43" s="46" t="s">
        <v>640</v>
      </c>
      <c r="B43" s="39" t="s">
        <v>1932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2</v>
      </c>
      <c r="R43" s="33"/>
    </row>
    <row r="44" spans="1:18" ht="15">
      <c r="A44" s="46" t="s">
        <v>643</v>
      </c>
      <c r="B44" s="39" t="s">
        <v>2079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1</v>
      </c>
      <c r="R44" s="33"/>
    </row>
    <row r="45" spans="1:18" ht="15">
      <c r="A45" s="46" t="s">
        <v>646</v>
      </c>
      <c r="B45" s="39" t="s">
        <v>2080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1</v>
      </c>
      <c r="R45" s="33"/>
    </row>
    <row r="46" spans="1:18" ht="15">
      <c r="A46" s="46" t="s">
        <v>653</v>
      </c>
      <c r="B46" s="39" t="s">
        <v>1835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3</v>
      </c>
      <c r="R46" s="33"/>
    </row>
    <row r="47" spans="1:18" ht="15">
      <c r="A47" s="46" t="s">
        <v>656</v>
      </c>
      <c r="B47" s="39" t="s">
        <v>1933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3</v>
      </c>
      <c r="R47" s="33"/>
    </row>
    <row r="48" spans="1:18" ht="15">
      <c r="A48" s="46" t="s">
        <v>659</v>
      </c>
      <c r="B48" s="39" t="s">
        <v>1901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3</v>
      </c>
      <c r="R48" s="33"/>
    </row>
    <row r="49" spans="1:18" ht="15">
      <c r="A49" s="46" t="s">
        <v>662</v>
      </c>
      <c r="B49" s="39" t="s">
        <v>2002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3</v>
      </c>
      <c r="R49" s="33"/>
    </row>
    <row r="50" spans="1:18" ht="15">
      <c r="A50" s="46" t="s">
        <v>668</v>
      </c>
      <c r="B50" s="39" t="s">
        <v>1902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1</v>
      </c>
      <c r="R50" s="33"/>
    </row>
    <row r="51" spans="1:18" ht="15">
      <c r="A51" s="46" t="s">
        <v>671</v>
      </c>
      <c r="B51" s="39" t="s">
        <v>1836</v>
      </c>
      <c r="C51" s="40">
        <v>2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8</v>
      </c>
      <c r="R51" s="33"/>
    </row>
    <row r="52" spans="1:18" ht="15">
      <c r="A52" s="46" t="s">
        <v>674</v>
      </c>
      <c r="B52" s="39" t="s">
        <v>1903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22</v>
      </c>
      <c r="R52" s="33"/>
    </row>
    <row r="53" spans="1:18" ht="15">
      <c r="A53" s="46" t="s">
        <v>677</v>
      </c>
      <c r="B53" s="39" t="s">
        <v>1904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4</v>
      </c>
      <c r="R53" s="33"/>
    </row>
    <row r="54" spans="1:18" ht="15">
      <c r="A54" s="46" t="s">
        <v>683</v>
      </c>
      <c r="B54" s="39" t="s">
        <v>1905</v>
      </c>
      <c r="C54" s="40">
        <v>1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4</v>
      </c>
      <c r="R54" s="33"/>
    </row>
    <row r="55" spans="1:18" ht="15">
      <c r="A55" s="46" t="s">
        <v>689</v>
      </c>
      <c r="B55" s="39" t="s">
        <v>1735</v>
      </c>
      <c r="C55" s="40">
        <v>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14</v>
      </c>
      <c r="R55" s="33"/>
    </row>
    <row r="56" spans="1:18" ht="15">
      <c r="A56" s="46" t="s">
        <v>695</v>
      </c>
      <c r="B56" s="39" t="s">
        <v>1799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40">
        <v>1</v>
      </c>
      <c r="Q56" s="40">
        <v>1</v>
      </c>
      <c r="R56" s="33"/>
    </row>
    <row r="57" spans="1:18" ht="15">
      <c r="A57" s="46" t="s">
        <v>700</v>
      </c>
      <c r="B57" s="39" t="s">
        <v>1736</v>
      </c>
      <c r="C57" s="33"/>
      <c r="D57" s="33"/>
      <c r="E57" s="33"/>
      <c r="F57" s="33"/>
      <c r="G57" s="33"/>
      <c r="H57" s="33"/>
      <c r="I57" s="33"/>
      <c r="J57" s="40">
        <v>1</v>
      </c>
      <c r="K57" s="33"/>
      <c r="L57" s="33"/>
      <c r="M57" s="33"/>
      <c r="N57" s="33"/>
      <c r="O57" s="33"/>
      <c r="P57" s="40">
        <v>1</v>
      </c>
      <c r="Q57" s="40">
        <v>21</v>
      </c>
      <c r="R57" s="33"/>
    </row>
    <row r="58" spans="1:18" ht="15">
      <c r="A58" s="46" t="s">
        <v>703</v>
      </c>
      <c r="B58" s="39" t="s">
        <v>1737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6</v>
      </c>
      <c r="R58" s="33"/>
    </row>
    <row r="59" spans="1:18" ht="15">
      <c r="A59" s="46" t="s">
        <v>712</v>
      </c>
      <c r="B59" s="39" t="s">
        <v>1800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4</v>
      </c>
      <c r="R59" s="33"/>
    </row>
    <row r="60" spans="1:18" ht="15">
      <c r="A60" s="46" t="s">
        <v>715</v>
      </c>
      <c r="B60" s="39" t="s">
        <v>1837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3</v>
      </c>
      <c r="R60" s="33"/>
    </row>
    <row r="61" spans="1:18" ht="15">
      <c r="A61" s="46" t="s">
        <v>721</v>
      </c>
      <c r="B61" s="39" t="s">
        <v>1739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11</v>
      </c>
      <c r="R61" s="33"/>
    </row>
    <row r="62" spans="1:18" ht="15">
      <c r="A62" s="46" t="s">
        <v>730</v>
      </c>
      <c r="B62" s="39" t="s">
        <v>2081</v>
      </c>
      <c r="C62" s="40">
        <v>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0">
        <v>1</v>
      </c>
      <c r="R62" s="33"/>
    </row>
    <row r="63" spans="1:18" ht="15">
      <c r="A63" s="46" t="s">
        <v>737</v>
      </c>
      <c r="B63" s="39" t="s">
        <v>2003</v>
      </c>
      <c r="C63" s="40">
        <v>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5">
      <c r="A64" s="46" t="s">
        <v>740</v>
      </c>
      <c r="B64" s="39" t="s">
        <v>1906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1</v>
      </c>
      <c r="R64" s="33"/>
    </row>
    <row r="65" spans="1:18" ht="15">
      <c r="A65" s="46" t="s">
        <v>743</v>
      </c>
      <c r="B65" s="39" t="s">
        <v>2082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1</v>
      </c>
      <c r="R65" s="33"/>
    </row>
    <row r="66" spans="1:18" ht="15">
      <c r="A66" s="46" t="s">
        <v>746</v>
      </c>
      <c r="B66" s="39" t="s">
        <v>1907</v>
      </c>
      <c r="C66" s="40">
        <v>2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7</v>
      </c>
      <c r="R66" s="33"/>
    </row>
    <row r="67" spans="1:18" ht="15">
      <c r="A67" s="46" t="s">
        <v>749</v>
      </c>
      <c r="B67" s="39" t="s">
        <v>1934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5</v>
      </c>
      <c r="R67" s="33"/>
    </row>
    <row r="68" spans="1:18" ht="15">
      <c r="A68" s="46" t="s">
        <v>755</v>
      </c>
      <c r="B68" s="39" t="s">
        <v>2083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1</v>
      </c>
      <c r="R68" s="33"/>
    </row>
    <row r="69" spans="1:18" ht="15">
      <c r="A69" s="46" t="s">
        <v>761</v>
      </c>
      <c r="B69" s="39" t="s">
        <v>1851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11</v>
      </c>
      <c r="R69" s="33"/>
    </row>
    <row r="70" spans="1:18" ht="15">
      <c r="A70" s="46" t="s">
        <v>767</v>
      </c>
      <c r="B70" s="39" t="s">
        <v>2004</v>
      </c>
      <c r="C70" s="40">
        <v>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5">
      <c r="A71" s="46" t="s">
        <v>770</v>
      </c>
      <c r="B71" s="39" t="s">
        <v>1935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3</v>
      </c>
      <c r="R71" s="33"/>
    </row>
    <row r="72" spans="1:18" ht="15">
      <c r="A72" s="46" t="s">
        <v>779</v>
      </c>
      <c r="B72" s="39" t="s">
        <v>2005</v>
      </c>
      <c r="C72" s="40">
        <v>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4</v>
      </c>
      <c r="R72" s="33"/>
    </row>
    <row r="73" spans="1:18" ht="15">
      <c r="A73" s="46" t="s">
        <v>782</v>
      </c>
      <c r="B73" s="39" t="s">
        <v>2084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1</v>
      </c>
      <c r="R73" s="33"/>
    </row>
    <row r="74" spans="1:18" ht="15">
      <c r="A74" s="46" t="s">
        <v>790</v>
      </c>
      <c r="B74" s="39" t="s">
        <v>1936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6</v>
      </c>
      <c r="R74" s="33"/>
    </row>
    <row r="75" spans="1:18" ht="15">
      <c r="A75" s="46" t="s">
        <v>796</v>
      </c>
      <c r="B75" s="39" t="s">
        <v>2085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1</v>
      </c>
      <c r="R75" s="33"/>
    </row>
    <row r="76" spans="1:18" ht="15">
      <c r="A76" s="46" t="s">
        <v>799</v>
      </c>
      <c r="B76" s="39" t="s">
        <v>2006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40">
        <v>1</v>
      </c>
      <c r="Q76" s="33"/>
      <c r="R76" s="33"/>
    </row>
    <row r="77" spans="1:18" ht="15">
      <c r="A77" s="46" t="s">
        <v>808</v>
      </c>
      <c r="B77" s="39" t="s">
        <v>1937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1</v>
      </c>
      <c r="R77" s="33"/>
    </row>
    <row r="78" spans="1:18" ht="15">
      <c r="A78" s="46" t="s">
        <v>811</v>
      </c>
      <c r="B78" s="39" t="s">
        <v>2007</v>
      </c>
      <c r="C78" s="40">
        <v>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1:18" ht="15">
      <c r="A79" s="46" t="s">
        <v>817</v>
      </c>
      <c r="B79" s="39" t="s">
        <v>1838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5</v>
      </c>
      <c r="R79" s="33"/>
    </row>
    <row r="80" spans="1:18" ht="15">
      <c r="A80" s="46" t="s">
        <v>820</v>
      </c>
      <c r="B80" s="39" t="s">
        <v>1938</v>
      </c>
      <c r="C80" s="33"/>
      <c r="D80" s="33"/>
      <c r="E80" s="33"/>
      <c r="F80" s="33"/>
      <c r="G80" s="40">
        <v>2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15">
      <c r="A81" s="46" t="s">
        <v>826</v>
      </c>
      <c r="B81" s="39" t="s">
        <v>1852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7</v>
      </c>
      <c r="R81" s="33"/>
    </row>
    <row r="82" spans="1:18" ht="15">
      <c r="A82" s="46" t="s">
        <v>829</v>
      </c>
      <c r="B82" s="39" t="s">
        <v>1908</v>
      </c>
      <c r="C82" s="33"/>
      <c r="D82" s="33"/>
      <c r="E82" s="33"/>
      <c r="F82" s="40">
        <v>1</v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6</v>
      </c>
      <c r="R82" s="33"/>
    </row>
    <row r="83" spans="1:18" ht="15">
      <c r="A83" s="46" t="s">
        <v>832</v>
      </c>
      <c r="B83" s="39" t="s">
        <v>1922</v>
      </c>
      <c r="C83" s="33"/>
      <c r="D83" s="33"/>
      <c r="E83" s="33"/>
      <c r="F83" s="33"/>
      <c r="G83" s="40">
        <v>1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15">
      <c r="A84" s="46" t="s">
        <v>835</v>
      </c>
      <c r="B84" s="39" t="s">
        <v>2008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20</v>
      </c>
      <c r="R84" s="33"/>
    </row>
    <row r="85" spans="1:18" ht="15">
      <c r="A85" s="46" t="s">
        <v>838</v>
      </c>
      <c r="B85" s="39" t="s">
        <v>1738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40">
        <v>2</v>
      </c>
      <c r="Q85" s="33"/>
      <c r="R85" s="33"/>
    </row>
    <row r="86" spans="1:18" ht="15">
      <c r="A86" s="46" t="s">
        <v>859</v>
      </c>
      <c r="B86" s="39" t="s">
        <v>1885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2</v>
      </c>
      <c r="R86" s="33"/>
    </row>
    <row r="87" spans="1:18" ht="15">
      <c r="A87" s="46" t="s">
        <v>862</v>
      </c>
      <c r="B87" s="39" t="s">
        <v>1909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40">
        <v>2</v>
      </c>
      <c r="Q87" s="33"/>
      <c r="R87" s="33"/>
    </row>
    <row r="88" spans="1:18" ht="15">
      <c r="A88" s="46" t="s">
        <v>865</v>
      </c>
      <c r="B88" s="39" t="s">
        <v>1886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0">
        <v>2</v>
      </c>
      <c r="R88" s="33"/>
    </row>
    <row r="89" spans="1:18" ht="15">
      <c r="A89" s="46" t="s">
        <v>874</v>
      </c>
      <c r="B89" s="39" t="s">
        <v>1801</v>
      </c>
      <c r="C89" s="33"/>
      <c r="D89" s="33"/>
      <c r="E89" s="33"/>
      <c r="F89" s="33"/>
      <c r="G89" s="40">
        <v>1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15">
      <c r="A90" s="46" t="s">
        <v>877</v>
      </c>
      <c r="B90" s="39" t="s">
        <v>1802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11</v>
      </c>
      <c r="R90" s="33"/>
    </row>
    <row r="91" spans="1:18" ht="15">
      <c r="A91" s="46" t="s">
        <v>883</v>
      </c>
      <c r="B91" s="39" t="s">
        <v>2009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1</v>
      </c>
      <c r="R91" s="33"/>
    </row>
    <row r="92" spans="1:18" ht="15">
      <c r="A92" s="46" t="s">
        <v>886</v>
      </c>
      <c r="B92" s="39" t="s">
        <v>1939</v>
      </c>
      <c r="C92" s="40">
        <v>2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6</v>
      </c>
      <c r="R92" s="33"/>
    </row>
    <row r="93" spans="1:18" ht="15">
      <c r="A93" s="46" t="s">
        <v>889</v>
      </c>
      <c r="B93" s="39" t="s">
        <v>1940</v>
      </c>
      <c r="C93" s="40">
        <v>1</v>
      </c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1:18" ht="15">
      <c r="A94" s="46" t="s">
        <v>895</v>
      </c>
      <c r="B94" s="39" t="s">
        <v>1853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8</v>
      </c>
      <c r="R94" s="33"/>
    </row>
    <row r="95" spans="1:18" ht="15">
      <c r="A95" s="46" t="s">
        <v>898</v>
      </c>
      <c r="B95" s="39" t="s">
        <v>2010</v>
      </c>
      <c r="C95" s="40">
        <v>1</v>
      </c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4</v>
      </c>
      <c r="R95" s="33"/>
    </row>
    <row r="96" spans="1:18" ht="15">
      <c r="A96" s="46" t="s">
        <v>901</v>
      </c>
      <c r="B96" s="39" t="s">
        <v>1941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2</v>
      </c>
      <c r="R96" s="33"/>
    </row>
    <row r="97" spans="1:18" ht="15">
      <c r="A97" s="46" t="s">
        <v>904</v>
      </c>
      <c r="B97" s="39" t="s">
        <v>2086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1</v>
      </c>
      <c r="R97" s="33"/>
    </row>
    <row r="98" spans="1:18" ht="15">
      <c r="A98" s="46" t="s">
        <v>910</v>
      </c>
      <c r="B98" s="39" t="s">
        <v>2011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40">
        <v>2</v>
      </c>
      <c r="R98" s="33"/>
    </row>
    <row r="99" spans="1:18" ht="15">
      <c r="A99" s="46" t="s">
        <v>916</v>
      </c>
      <c r="B99" s="39" t="s">
        <v>1942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1</v>
      </c>
      <c r="R99" s="33"/>
    </row>
    <row r="100" spans="1:18" ht="15">
      <c r="A100" s="46" t="s">
        <v>922</v>
      </c>
      <c r="B100" s="39" t="s">
        <v>2012</v>
      </c>
      <c r="C100" s="40">
        <v>2</v>
      </c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8" ht="15">
      <c r="A101" s="46" t="s">
        <v>931</v>
      </c>
      <c r="B101" s="39" t="s">
        <v>1943</v>
      </c>
      <c r="C101" s="40">
        <v>1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2</v>
      </c>
      <c r="R101" s="33"/>
    </row>
    <row r="102" spans="1:18" ht="15">
      <c r="A102" s="46" t="s">
        <v>943</v>
      </c>
      <c r="B102" s="39" t="s">
        <v>1944</v>
      </c>
      <c r="C102" s="40">
        <v>1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1:18" ht="15">
      <c r="A103" s="46" t="s">
        <v>946</v>
      </c>
      <c r="B103" s="39" t="s">
        <v>2013</v>
      </c>
      <c r="C103" s="33"/>
      <c r="D103" s="40">
        <v>1</v>
      </c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1:18" ht="15">
      <c r="A104" s="46" t="s">
        <v>955</v>
      </c>
      <c r="B104" s="39" t="s">
        <v>1832</v>
      </c>
      <c r="C104" s="40">
        <v>1</v>
      </c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4</v>
      </c>
      <c r="R104" s="33"/>
    </row>
    <row r="105" spans="1:18" ht="15">
      <c r="A105" s="46" t="s">
        <v>958</v>
      </c>
      <c r="B105" s="39" t="s">
        <v>1910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3</v>
      </c>
      <c r="R105" s="33"/>
    </row>
    <row r="106" spans="1:18" ht="15">
      <c r="A106" s="46" t="s">
        <v>968</v>
      </c>
      <c r="B106" s="39" t="s">
        <v>2014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1</v>
      </c>
      <c r="R106" s="33"/>
    </row>
    <row r="107" spans="1:18" ht="15">
      <c r="A107" s="46" t="s">
        <v>974</v>
      </c>
      <c r="B107" s="39" t="s">
        <v>1887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0">
        <v>1</v>
      </c>
      <c r="R107" s="33"/>
    </row>
    <row r="108" spans="1:18" ht="15">
      <c r="A108" s="46" t="s">
        <v>977</v>
      </c>
      <c r="B108" s="39" t="s">
        <v>2015</v>
      </c>
      <c r="C108" s="33"/>
      <c r="D108" s="40">
        <v>1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2</v>
      </c>
      <c r="R108" s="33"/>
    </row>
    <row r="109" spans="1:18" ht="15">
      <c r="A109" s="46" t="s">
        <v>980</v>
      </c>
      <c r="B109" s="39" t="s">
        <v>2016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40">
        <v>1</v>
      </c>
      <c r="Q109" s="33"/>
      <c r="R109" s="33"/>
    </row>
    <row r="110" spans="1:18" ht="15">
      <c r="A110" s="46" t="s">
        <v>983</v>
      </c>
      <c r="B110" s="39" t="s">
        <v>2087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40">
        <v>1</v>
      </c>
      <c r="Q110" s="33"/>
      <c r="R110" s="33"/>
    </row>
    <row r="111" spans="1:18" ht="15">
      <c r="A111" s="46" t="s">
        <v>986</v>
      </c>
      <c r="B111" s="39" t="s">
        <v>2017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4</v>
      </c>
      <c r="R111" s="33"/>
    </row>
    <row r="112" spans="1:18" ht="15">
      <c r="A112" s="46" t="s">
        <v>989</v>
      </c>
      <c r="B112" s="39" t="s">
        <v>2018</v>
      </c>
      <c r="C112" s="40">
        <v>1</v>
      </c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">
      <c r="A113" s="46" t="s">
        <v>995</v>
      </c>
      <c r="B113" s="39" t="s">
        <v>1911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1</v>
      </c>
      <c r="R113" s="33"/>
    </row>
    <row r="114" spans="1:18" ht="15">
      <c r="A114" s="46" t="s">
        <v>1004</v>
      </c>
      <c r="B114" s="39" t="s">
        <v>2019</v>
      </c>
      <c r="C114" s="33"/>
      <c r="D114" s="33"/>
      <c r="E114" s="33"/>
      <c r="F114" s="33"/>
      <c r="G114" s="40">
        <v>1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</row>
    <row r="115" spans="1:18" ht="15">
      <c r="A115" s="46" t="s">
        <v>1014</v>
      </c>
      <c r="B115" s="39" t="s">
        <v>2088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0">
        <v>1</v>
      </c>
      <c r="R115" s="33"/>
    </row>
    <row r="116" spans="1:18" ht="15">
      <c r="A116" s="46" t="s">
        <v>1026</v>
      </c>
      <c r="B116" s="39" t="s">
        <v>2020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1</v>
      </c>
      <c r="R116" s="33"/>
    </row>
    <row r="117" spans="1:18" ht="15">
      <c r="A117" s="46" t="s">
        <v>1032</v>
      </c>
      <c r="B117" s="39" t="s">
        <v>1754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3</v>
      </c>
      <c r="R117" s="33"/>
    </row>
    <row r="118" spans="1:18" ht="15">
      <c r="A118" s="46" t="s">
        <v>1041</v>
      </c>
      <c r="B118" s="39" t="s">
        <v>1912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8</v>
      </c>
      <c r="R118" s="33"/>
    </row>
    <row r="119" spans="1:18" ht="15">
      <c r="A119" s="46" t="s">
        <v>1047</v>
      </c>
      <c r="B119" s="39" t="s">
        <v>2021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1</v>
      </c>
      <c r="R119" s="33"/>
    </row>
    <row r="120" spans="1:18" ht="15">
      <c r="A120" s="46" t="s">
        <v>1050</v>
      </c>
      <c r="B120" s="39" t="s">
        <v>2022</v>
      </c>
      <c r="C120" s="40">
        <v>1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40">
        <v>6</v>
      </c>
      <c r="R120" s="33"/>
    </row>
    <row r="121" spans="1:18" ht="15">
      <c r="A121" s="46" t="s">
        <v>1059</v>
      </c>
      <c r="B121" s="39" t="s">
        <v>1740</v>
      </c>
      <c r="C121" s="40">
        <v>1</v>
      </c>
      <c r="D121" s="33"/>
      <c r="E121" s="33"/>
      <c r="F121" s="40">
        <v>1</v>
      </c>
      <c r="G121" s="33"/>
      <c r="H121" s="33"/>
      <c r="I121" s="33"/>
      <c r="J121" s="33"/>
      <c r="K121" s="33"/>
      <c r="L121" s="33"/>
      <c r="M121" s="40">
        <v>2</v>
      </c>
      <c r="N121" s="33"/>
      <c r="O121" s="33"/>
      <c r="P121" s="33"/>
      <c r="Q121" s="40">
        <v>17</v>
      </c>
      <c r="R121" s="33"/>
    </row>
    <row r="122" spans="1:18" ht="15">
      <c r="A122" s="46" t="s">
        <v>1063</v>
      </c>
      <c r="B122" s="39" t="s">
        <v>2023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1</v>
      </c>
      <c r="R122" s="33"/>
    </row>
    <row r="123" spans="1:18" ht="15">
      <c r="A123" s="46" t="s">
        <v>1065</v>
      </c>
      <c r="B123" s="39" t="s">
        <v>2024</v>
      </c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40">
        <v>1</v>
      </c>
      <c r="P123" s="33"/>
      <c r="Q123" s="33"/>
      <c r="R123" s="33"/>
    </row>
    <row r="124" spans="1:18" ht="15">
      <c r="A124" s="46" t="s">
        <v>1068</v>
      </c>
      <c r="B124" s="39" t="s">
        <v>2025</v>
      </c>
      <c r="C124" s="40">
        <v>1</v>
      </c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</row>
    <row r="125" spans="1:18" ht="15">
      <c r="A125" s="46" t="s">
        <v>1070</v>
      </c>
      <c r="B125" s="39" t="s">
        <v>1833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7</v>
      </c>
      <c r="R125" s="33"/>
    </row>
    <row r="126" spans="1:18" ht="15">
      <c r="A126" s="46" t="s">
        <v>1073</v>
      </c>
      <c r="B126" s="39" t="s">
        <v>1741</v>
      </c>
      <c r="C126" s="40">
        <v>1</v>
      </c>
      <c r="D126" s="33"/>
      <c r="E126" s="33"/>
      <c r="F126" s="33"/>
      <c r="G126" s="33"/>
      <c r="H126" s="33"/>
      <c r="I126" s="33"/>
      <c r="J126" s="40">
        <v>1</v>
      </c>
      <c r="K126" s="33"/>
      <c r="L126" s="33"/>
      <c r="M126" s="33"/>
      <c r="N126" s="33"/>
      <c r="O126" s="33"/>
      <c r="P126" s="33"/>
      <c r="Q126" s="40">
        <v>19</v>
      </c>
      <c r="R126" s="33"/>
    </row>
    <row r="127" spans="1:18" ht="15">
      <c r="A127" s="46" t="s">
        <v>1080</v>
      </c>
      <c r="B127" s="39" t="s">
        <v>1742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11</v>
      </c>
      <c r="R127" s="33"/>
    </row>
    <row r="128" spans="1:18" ht="15">
      <c r="A128" s="46" t="s">
        <v>1083</v>
      </c>
      <c r="B128" s="39" t="s">
        <v>1743</v>
      </c>
      <c r="C128" s="40">
        <v>3</v>
      </c>
      <c r="D128" s="33"/>
      <c r="E128" s="33"/>
      <c r="F128" s="33"/>
      <c r="G128" s="33"/>
      <c r="H128" s="33"/>
      <c r="I128" s="33"/>
      <c r="J128" s="40">
        <v>8</v>
      </c>
      <c r="K128" s="40">
        <v>2</v>
      </c>
      <c r="L128" s="33"/>
      <c r="M128" s="33"/>
      <c r="N128" s="33"/>
      <c r="O128" s="33"/>
      <c r="P128" s="33"/>
      <c r="Q128" s="33"/>
      <c r="R128" s="33"/>
    </row>
    <row r="129" spans="1:18" ht="15">
      <c r="A129" s="46" t="s">
        <v>1086</v>
      </c>
      <c r="B129" s="39" t="s">
        <v>2089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1</v>
      </c>
      <c r="R129" s="33"/>
    </row>
    <row r="130" spans="1:18" ht="15">
      <c r="A130" s="46" t="s">
        <v>1089</v>
      </c>
      <c r="B130" s="39" t="s">
        <v>1825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16</v>
      </c>
      <c r="R130" s="33"/>
    </row>
    <row r="131" spans="1:18" ht="15">
      <c r="A131" s="46" t="s">
        <v>1092</v>
      </c>
      <c r="B131" s="39" t="s">
        <v>1744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16</v>
      </c>
      <c r="R131" s="33"/>
    </row>
    <row r="132" spans="1:18" ht="15">
      <c r="A132" s="46" t="s">
        <v>1095</v>
      </c>
      <c r="B132" s="39" t="s">
        <v>1745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44</v>
      </c>
      <c r="R132" s="33"/>
    </row>
    <row r="133" spans="1:18" ht="15">
      <c r="A133" s="46" t="s">
        <v>1098</v>
      </c>
      <c r="B133" s="39" t="s">
        <v>1746</v>
      </c>
      <c r="C133" s="40">
        <v>4</v>
      </c>
      <c r="D133" s="33"/>
      <c r="E133" s="33"/>
      <c r="F133" s="33"/>
      <c r="G133" s="33"/>
      <c r="H133" s="33"/>
      <c r="I133" s="33"/>
      <c r="J133" s="40">
        <v>7</v>
      </c>
      <c r="K133" s="33"/>
      <c r="L133" s="40">
        <v>0</v>
      </c>
      <c r="M133" s="40">
        <v>3</v>
      </c>
      <c r="N133" s="33"/>
      <c r="O133" s="33"/>
      <c r="P133" s="40">
        <v>2</v>
      </c>
      <c r="Q133" s="40">
        <v>2</v>
      </c>
      <c r="R133" s="33"/>
    </row>
    <row r="134" spans="1:18" ht="15">
      <c r="A134" s="46" t="s">
        <v>1101</v>
      </c>
      <c r="B134" s="39" t="s">
        <v>1945</v>
      </c>
      <c r="C134" s="40">
        <v>1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</row>
    <row r="135" spans="1:18" ht="15">
      <c r="A135" s="46" t="s">
        <v>1104</v>
      </c>
      <c r="B135" s="39" t="s">
        <v>1854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9</v>
      </c>
      <c r="R135" s="33"/>
    </row>
    <row r="136" spans="1:18" ht="15">
      <c r="A136" s="46" t="s">
        <v>1106</v>
      </c>
      <c r="B136" s="39" t="s">
        <v>2090</v>
      </c>
      <c r="C136" s="40">
        <v>1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7</v>
      </c>
      <c r="R136" s="33"/>
    </row>
    <row r="137" spans="1:18" ht="15">
      <c r="A137" s="46" t="s">
        <v>1109</v>
      </c>
      <c r="B137" s="39" t="s">
        <v>1946</v>
      </c>
      <c r="C137" s="40">
        <v>2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5">
      <c r="A138" s="46" t="s">
        <v>1115</v>
      </c>
      <c r="B138" s="39" t="s">
        <v>1747</v>
      </c>
      <c r="C138" s="40">
        <v>1</v>
      </c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6</v>
      </c>
      <c r="R138" s="33"/>
    </row>
    <row r="139" spans="1:18" ht="15">
      <c r="A139" s="46" t="s">
        <v>1118</v>
      </c>
      <c r="B139" s="39" t="s">
        <v>2026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7</v>
      </c>
      <c r="R139" s="33"/>
    </row>
    <row r="140" spans="1:18" ht="15">
      <c r="A140" s="46" t="s">
        <v>1121</v>
      </c>
      <c r="B140" s="39" t="s">
        <v>1748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21</v>
      </c>
      <c r="R140" s="33"/>
    </row>
    <row r="141" spans="1:18" ht="15">
      <c r="A141" s="46" t="s">
        <v>1134</v>
      </c>
      <c r="B141" s="39" t="s">
        <v>2091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2</v>
      </c>
      <c r="R141" s="33"/>
    </row>
    <row r="142" spans="1:18" ht="15">
      <c r="A142" s="46" t="s">
        <v>1137</v>
      </c>
      <c r="B142" s="39" t="s">
        <v>1986</v>
      </c>
      <c r="C142" s="40">
        <v>1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40">
        <v>1</v>
      </c>
      <c r="N142" s="33"/>
      <c r="O142" s="33"/>
      <c r="P142" s="33"/>
      <c r="Q142" s="33"/>
      <c r="R142" s="33"/>
    </row>
    <row r="143" spans="1:18" ht="15">
      <c r="A143" s="46" t="s">
        <v>1143</v>
      </c>
      <c r="B143" s="39" t="s">
        <v>1924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40">
        <v>1</v>
      </c>
      <c r="O143" s="33"/>
      <c r="P143" s="33"/>
      <c r="Q143" s="40">
        <v>1</v>
      </c>
      <c r="R143" s="33"/>
    </row>
    <row r="144" spans="1:18" ht="15">
      <c r="A144" s="46" t="s">
        <v>1145</v>
      </c>
      <c r="B144" s="39" t="s">
        <v>1947</v>
      </c>
      <c r="C144" s="33"/>
      <c r="D144" s="33"/>
      <c r="E144" s="33"/>
      <c r="F144" s="33"/>
      <c r="G144" s="33"/>
      <c r="H144" s="33"/>
      <c r="I144" s="40">
        <v>1</v>
      </c>
      <c r="J144" s="33"/>
      <c r="K144" s="33"/>
      <c r="L144" s="33"/>
      <c r="M144" s="33"/>
      <c r="N144" s="33"/>
      <c r="O144" s="33"/>
      <c r="P144" s="33"/>
      <c r="Q144" s="40">
        <v>1</v>
      </c>
      <c r="R144" s="33"/>
    </row>
    <row r="145" spans="1:18" ht="15">
      <c r="A145" s="46" t="s">
        <v>1148</v>
      </c>
      <c r="B145" s="39" t="s">
        <v>2092</v>
      </c>
      <c r="C145" s="40">
        <v>1</v>
      </c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40">
        <v>1</v>
      </c>
      <c r="Q145" s="40">
        <v>1</v>
      </c>
      <c r="R145" s="33"/>
    </row>
    <row r="146" spans="1:18" ht="15">
      <c r="A146" s="46" t="s">
        <v>1154</v>
      </c>
      <c r="B146" s="39" t="s">
        <v>1749</v>
      </c>
      <c r="C146" s="40">
        <v>1</v>
      </c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40">
        <v>1</v>
      </c>
      <c r="Q146" s="40">
        <v>3</v>
      </c>
      <c r="R146" s="33"/>
    </row>
    <row r="147" spans="1:18" ht="15">
      <c r="A147" s="46" t="s">
        <v>1166</v>
      </c>
      <c r="B147" s="39" t="s">
        <v>1948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1</v>
      </c>
      <c r="R147" s="33"/>
    </row>
    <row r="148" spans="1:18" ht="15">
      <c r="A148" s="46" t="s">
        <v>1169</v>
      </c>
      <c r="B148" s="39" t="s">
        <v>1949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1</v>
      </c>
      <c r="R148" s="33"/>
    </row>
    <row r="149" spans="1:18" ht="15">
      <c r="A149" s="46" t="s">
        <v>1172</v>
      </c>
      <c r="B149" s="39" t="s">
        <v>2027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1</v>
      </c>
      <c r="R149" s="33"/>
    </row>
    <row r="150" spans="1:18" ht="15">
      <c r="A150" s="46" t="s">
        <v>1174</v>
      </c>
      <c r="B150" s="39" t="s">
        <v>1738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6</v>
      </c>
      <c r="R150" s="33"/>
    </row>
    <row r="151" spans="1:18" ht="15">
      <c r="A151" s="46" t="s">
        <v>1179</v>
      </c>
      <c r="B151" s="39" t="s">
        <v>2093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1</v>
      </c>
      <c r="R151" s="33"/>
    </row>
    <row r="152" spans="1:18" ht="15">
      <c r="A152" s="46" t="s">
        <v>1182</v>
      </c>
      <c r="B152" s="39" t="s">
        <v>2094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1</v>
      </c>
      <c r="R152" s="33"/>
    </row>
    <row r="153" spans="1:18" ht="15">
      <c r="A153" s="46" t="s">
        <v>1185</v>
      </c>
      <c r="B153" s="39" t="s">
        <v>2095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1</v>
      </c>
      <c r="R153" s="33"/>
    </row>
    <row r="154" spans="1:18" ht="15">
      <c r="A154" s="46" t="s">
        <v>1191</v>
      </c>
      <c r="B154" s="39" t="s">
        <v>2096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2</v>
      </c>
      <c r="R154" s="33"/>
    </row>
    <row r="155" spans="1:18" ht="15">
      <c r="A155" s="46" t="s">
        <v>1195</v>
      </c>
      <c r="B155" s="39" t="s">
        <v>1888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8</v>
      </c>
      <c r="R155" s="33"/>
    </row>
    <row r="156" spans="1:18" ht="15">
      <c r="A156" s="46" t="s">
        <v>1198</v>
      </c>
      <c r="B156" s="39" t="s">
        <v>2028</v>
      </c>
      <c r="C156" s="33"/>
      <c r="D156" s="33"/>
      <c r="E156" s="33"/>
      <c r="F156" s="33"/>
      <c r="G156" s="33"/>
      <c r="H156" s="33"/>
      <c r="I156" s="40">
        <v>1</v>
      </c>
      <c r="J156" s="33"/>
      <c r="K156" s="33"/>
      <c r="L156" s="33"/>
      <c r="M156" s="33"/>
      <c r="N156" s="33"/>
      <c r="O156" s="33"/>
      <c r="P156" s="33"/>
      <c r="Q156" s="33"/>
      <c r="R156" s="33"/>
    </row>
    <row r="157" spans="1:18" ht="15">
      <c r="A157" s="46" t="s">
        <v>1204</v>
      </c>
      <c r="B157" s="39" t="s">
        <v>1872</v>
      </c>
      <c r="C157" s="40">
        <v>1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</row>
    <row r="158" spans="1:18" ht="15">
      <c r="A158" s="46" t="s">
        <v>1207</v>
      </c>
      <c r="B158" s="39" t="s">
        <v>1750</v>
      </c>
      <c r="C158" s="40">
        <v>2</v>
      </c>
      <c r="D158" s="33"/>
      <c r="E158" s="33"/>
      <c r="F158" s="33"/>
      <c r="G158" s="33"/>
      <c r="H158" s="33"/>
      <c r="I158" s="33"/>
      <c r="J158" s="40">
        <v>9</v>
      </c>
      <c r="K158" s="33"/>
      <c r="L158" s="33"/>
      <c r="M158" s="33"/>
      <c r="N158" s="33"/>
      <c r="O158" s="33"/>
      <c r="P158" s="33"/>
      <c r="Q158" s="33"/>
      <c r="R158" s="33"/>
    </row>
    <row r="159" spans="1:18" ht="15">
      <c r="A159" s="46" t="s">
        <v>1210</v>
      </c>
      <c r="B159" s="39" t="s">
        <v>1751</v>
      </c>
      <c r="C159" s="40">
        <v>1</v>
      </c>
      <c r="D159" s="40">
        <v>1</v>
      </c>
      <c r="E159" s="33"/>
      <c r="F159" s="33"/>
      <c r="G159" s="33"/>
      <c r="H159" s="33"/>
      <c r="I159" s="33"/>
      <c r="J159" s="40">
        <v>1</v>
      </c>
      <c r="K159" s="33"/>
      <c r="L159" s="33"/>
      <c r="M159" s="33"/>
      <c r="N159" s="33"/>
      <c r="O159" s="33"/>
      <c r="P159" s="33"/>
      <c r="Q159" s="40">
        <v>2</v>
      </c>
      <c r="R159" s="33"/>
    </row>
    <row r="160" spans="1:18" ht="15">
      <c r="A160" s="46" t="s">
        <v>1213</v>
      </c>
      <c r="B160" s="39" t="s">
        <v>1855</v>
      </c>
      <c r="C160" s="40">
        <v>3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40">
        <v>2</v>
      </c>
      <c r="Q160" s="40">
        <v>20</v>
      </c>
      <c r="R160" s="33"/>
    </row>
    <row r="161" spans="1:18" ht="15">
      <c r="A161" s="46" t="s">
        <v>1216</v>
      </c>
      <c r="B161" s="39" t="s">
        <v>1889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11</v>
      </c>
      <c r="R161" s="33"/>
    </row>
    <row r="162" spans="1:18" ht="15">
      <c r="A162" s="46" t="s">
        <v>1219</v>
      </c>
      <c r="B162" s="39" t="s">
        <v>2097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40">
        <v>1</v>
      </c>
      <c r="Q162" s="40">
        <v>1</v>
      </c>
      <c r="R162" s="33"/>
    </row>
    <row r="163" spans="1:18" ht="15">
      <c r="A163" s="46" t="s">
        <v>1222</v>
      </c>
      <c r="B163" s="39" t="s">
        <v>1913</v>
      </c>
      <c r="C163" s="33"/>
      <c r="D163" s="33"/>
      <c r="E163" s="33"/>
      <c r="F163" s="33"/>
      <c r="G163" s="33"/>
      <c r="H163" s="33"/>
      <c r="I163" s="33"/>
      <c r="J163" s="40">
        <v>3</v>
      </c>
      <c r="K163" s="33"/>
      <c r="L163" s="33"/>
      <c r="M163" s="33"/>
      <c r="N163" s="33"/>
      <c r="O163" s="33"/>
      <c r="P163" s="33"/>
      <c r="Q163" s="40">
        <v>1</v>
      </c>
      <c r="R163" s="33"/>
    </row>
    <row r="164" spans="1:18" ht="15">
      <c r="A164" s="46" t="s">
        <v>1225</v>
      </c>
      <c r="B164" s="39" t="s">
        <v>1890</v>
      </c>
      <c r="C164" s="40">
        <v>1</v>
      </c>
      <c r="D164" s="33"/>
      <c r="E164" s="33"/>
      <c r="F164" s="33"/>
      <c r="G164" s="33"/>
      <c r="H164" s="33"/>
      <c r="I164" s="33"/>
      <c r="J164" s="40">
        <v>1</v>
      </c>
      <c r="K164" s="33"/>
      <c r="L164" s="33"/>
      <c r="M164" s="33"/>
      <c r="N164" s="33"/>
      <c r="O164" s="33"/>
      <c r="P164" s="33"/>
      <c r="Q164" s="40">
        <v>0</v>
      </c>
      <c r="R164" s="33"/>
    </row>
    <row r="165" spans="1:18" ht="15">
      <c r="A165" s="46" t="s">
        <v>1228</v>
      </c>
      <c r="B165" s="39" t="s">
        <v>1844</v>
      </c>
      <c r="C165" s="33"/>
      <c r="D165" s="33"/>
      <c r="E165" s="33"/>
      <c r="F165" s="33"/>
      <c r="G165" s="33"/>
      <c r="H165" s="33"/>
      <c r="I165" s="33"/>
      <c r="J165" s="40">
        <v>4</v>
      </c>
      <c r="K165" s="33"/>
      <c r="L165" s="33"/>
      <c r="M165" s="33"/>
      <c r="N165" s="33"/>
      <c r="O165" s="33"/>
      <c r="P165" s="33"/>
      <c r="Q165" s="40">
        <v>2</v>
      </c>
      <c r="R165" s="33"/>
    </row>
    <row r="166" spans="1:18" ht="15">
      <c r="A166" s="46" t="s">
        <v>1232</v>
      </c>
      <c r="B166" s="39" t="s">
        <v>1914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3</v>
      </c>
      <c r="R166" s="33"/>
    </row>
    <row r="167" spans="1:18" ht="15">
      <c r="A167" s="46" t="s">
        <v>1235</v>
      </c>
      <c r="B167" s="39" t="s">
        <v>1950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2</v>
      </c>
      <c r="R167" s="33"/>
    </row>
    <row r="168" spans="1:18" ht="15">
      <c r="A168" s="46" t="s">
        <v>1238</v>
      </c>
      <c r="B168" s="39" t="s">
        <v>1873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1</v>
      </c>
      <c r="R168" s="33"/>
    </row>
    <row r="169" spans="1:18" ht="15">
      <c r="A169" s="46" t="s">
        <v>1244</v>
      </c>
      <c r="B169" s="39" t="s">
        <v>2029</v>
      </c>
      <c r="C169" s="33"/>
      <c r="D169" s="40">
        <v>1</v>
      </c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1</v>
      </c>
      <c r="R169" s="33"/>
    </row>
    <row r="170" spans="1:18" ht="15">
      <c r="A170" s="46" t="s">
        <v>1247</v>
      </c>
      <c r="B170" s="39" t="s">
        <v>1752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6</v>
      </c>
      <c r="R170" s="33"/>
    </row>
    <row r="171" spans="1:18" ht="15">
      <c r="A171" s="46" t="s">
        <v>1250</v>
      </c>
      <c r="B171" s="39" t="s">
        <v>2030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2</v>
      </c>
      <c r="R171" s="33"/>
    </row>
    <row r="172" spans="1:18" ht="15">
      <c r="A172" s="46" t="s">
        <v>1253</v>
      </c>
      <c r="B172" s="39" t="s">
        <v>2098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</v>
      </c>
      <c r="R172" s="33"/>
    </row>
    <row r="173" spans="1:18" ht="15">
      <c r="A173" s="46" t="s">
        <v>1267</v>
      </c>
      <c r="B173" s="39" t="s">
        <v>1891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1</v>
      </c>
      <c r="R173" s="33"/>
    </row>
    <row r="174" spans="1:18" ht="15">
      <c r="A174" s="46" t="s">
        <v>1273</v>
      </c>
      <c r="B174" s="39" t="s">
        <v>2031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5</v>
      </c>
      <c r="R174" s="33"/>
    </row>
    <row r="175" spans="1:18" ht="15">
      <c r="A175" s="46" t="s">
        <v>1276</v>
      </c>
      <c r="B175" s="39" t="s">
        <v>2099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1</v>
      </c>
      <c r="R175" s="33"/>
    </row>
    <row r="176" spans="1:18" ht="15">
      <c r="A176" s="46" t="s">
        <v>1282</v>
      </c>
      <c r="B176" s="39" t="s">
        <v>1951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1</v>
      </c>
      <c r="R176" s="33"/>
    </row>
    <row r="177" spans="1:18" ht="15">
      <c r="A177" s="46" t="s">
        <v>1285</v>
      </c>
      <c r="B177" s="39" t="s">
        <v>2032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3</v>
      </c>
      <c r="R177" s="33"/>
    </row>
    <row r="178" spans="1:18" ht="15">
      <c r="A178" s="46" t="s">
        <v>1288</v>
      </c>
      <c r="B178" s="39" t="s">
        <v>2100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1</v>
      </c>
      <c r="R178" s="33"/>
    </row>
    <row r="179" spans="1:18" ht="15">
      <c r="A179" s="46" t="s">
        <v>1291</v>
      </c>
      <c r="B179" s="39" t="s">
        <v>2033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5</v>
      </c>
      <c r="R179" s="33"/>
    </row>
    <row r="180" spans="1:18" ht="15">
      <c r="A180" s="46" t="s">
        <v>1294</v>
      </c>
      <c r="B180" s="39" t="s">
        <v>1753</v>
      </c>
      <c r="C180" s="40">
        <v>1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12</v>
      </c>
      <c r="R180" s="33"/>
    </row>
    <row r="181" spans="1:18" ht="15">
      <c r="A181" s="46" t="s">
        <v>1300</v>
      </c>
      <c r="B181" s="39" t="s">
        <v>1803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9</v>
      </c>
      <c r="R181" s="33"/>
    </row>
    <row r="182" spans="1:18" ht="15">
      <c r="A182" s="46" t="s">
        <v>1303</v>
      </c>
      <c r="B182" s="39" t="s">
        <v>1798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3</v>
      </c>
      <c r="R182" s="33"/>
    </row>
    <row r="183" spans="1:18" ht="15">
      <c r="A183" s="46" t="s">
        <v>1306</v>
      </c>
      <c r="B183" s="39" t="s">
        <v>1952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3</v>
      </c>
      <c r="R183" s="33"/>
    </row>
    <row r="184" spans="1:18" ht="15">
      <c r="A184" s="46" t="s">
        <v>1310</v>
      </c>
      <c r="B184" s="39" t="s">
        <v>2101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1</v>
      </c>
      <c r="R184" s="33"/>
    </row>
    <row r="185" spans="1:18" ht="15">
      <c r="A185" s="46" t="s">
        <v>1316</v>
      </c>
      <c r="B185" s="39" t="s">
        <v>1926</v>
      </c>
      <c r="C185" s="40">
        <v>2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1</v>
      </c>
      <c r="R185" s="33"/>
    </row>
    <row r="186" spans="1:18" ht="15">
      <c r="A186" s="46" t="s">
        <v>1318</v>
      </c>
      <c r="B186" s="39" t="s">
        <v>1865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3</v>
      </c>
      <c r="R186" s="33"/>
    </row>
    <row r="187" spans="1:18" ht="15">
      <c r="A187" s="46" t="s">
        <v>1321</v>
      </c>
      <c r="B187" s="39" t="s">
        <v>2034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3</v>
      </c>
      <c r="R187" s="33"/>
    </row>
    <row r="188" spans="1:18" ht="15">
      <c r="A188" s="46" t="s">
        <v>1324</v>
      </c>
      <c r="B188" s="39" t="s">
        <v>1754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9</v>
      </c>
      <c r="R188" s="33"/>
    </row>
    <row r="189" spans="1:18" ht="15">
      <c r="A189" s="46" t="s">
        <v>1326</v>
      </c>
      <c r="B189" s="39" t="s">
        <v>1804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6</v>
      </c>
      <c r="R189" s="33"/>
    </row>
    <row r="190" spans="1:18" ht="15">
      <c r="A190" s="46" t="s">
        <v>1328</v>
      </c>
      <c r="B190" s="39" t="s">
        <v>2102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1</v>
      </c>
      <c r="R190" s="33"/>
    </row>
    <row r="191" spans="1:18" ht="15">
      <c r="A191" s="46" t="s">
        <v>1334</v>
      </c>
      <c r="B191" s="39" t="s">
        <v>2035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1</v>
      </c>
      <c r="R191" s="33"/>
    </row>
    <row r="192" spans="1:18" ht="15">
      <c r="A192" s="46" t="s">
        <v>1337</v>
      </c>
      <c r="B192" s="39" t="s">
        <v>2036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2</v>
      </c>
      <c r="R192" s="33"/>
    </row>
    <row r="193" spans="1:18" ht="15">
      <c r="A193" s="46" t="s">
        <v>1339</v>
      </c>
      <c r="B193" s="39" t="s">
        <v>2037</v>
      </c>
      <c r="C193" s="40">
        <v>1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1</v>
      </c>
      <c r="R193" s="33"/>
    </row>
    <row r="194" spans="1:18" ht="15">
      <c r="A194" s="42" t="s">
        <v>1318</v>
      </c>
      <c r="B194" s="39" t="s">
        <v>1755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14</v>
      </c>
      <c r="R194" s="33"/>
    </row>
    <row r="195" spans="1:18" ht="15">
      <c r="A195" s="46" t="s">
        <v>1343</v>
      </c>
      <c r="B195" s="39" t="s">
        <v>1953</v>
      </c>
      <c r="C195" s="33"/>
      <c r="D195" s="33"/>
      <c r="E195" s="33"/>
      <c r="F195" s="33"/>
      <c r="G195" s="40">
        <v>2</v>
      </c>
      <c r="H195" s="33"/>
      <c r="I195" s="33"/>
      <c r="J195" s="40">
        <v>1</v>
      </c>
      <c r="K195" s="33"/>
      <c r="L195" s="33"/>
      <c r="M195" s="33"/>
      <c r="N195" s="33"/>
      <c r="O195" s="33"/>
      <c r="P195" s="33"/>
      <c r="Q195" s="33"/>
      <c r="R195" s="33"/>
    </row>
    <row r="196" spans="1:18" ht="15">
      <c r="A196" s="46" t="s">
        <v>1346</v>
      </c>
      <c r="B196" s="39" t="s">
        <v>2103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2</v>
      </c>
      <c r="R196" s="33"/>
    </row>
    <row r="197" spans="1:18" ht="15">
      <c r="A197" s="46" t="s">
        <v>1352</v>
      </c>
      <c r="B197" s="39" t="s">
        <v>2038</v>
      </c>
      <c r="C197" s="40">
        <v>1</v>
      </c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</row>
    <row r="198" spans="1:18" ht="15">
      <c r="A198" s="46" t="s">
        <v>1355</v>
      </c>
      <c r="B198" s="39" t="s">
        <v>1756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12</v>
      </c>
      <c r="R198" s="33"/>
    </row>
    <row r="199" spans="1:18" ht="15">
      <c r="A199" s="46" t="s">
        <v>1361</v>
      </c>
      <c r="B199" s="39" t="s">
        <v>1954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3</v>
      </c>
      <c r="R199" s="33"/>
    </row>
    <row r="200" spans="1:18" ht="15">
      <c r="A200" s="46" t="s">
        <v>1364</v>
      </c>
      <c r="B200" s="39" t="s">
        <v>2104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1</v>
      </c>
      <c r="R200" s="33"/>
    </row>
    <row r="201" spans="1:18" ht="15">
      <c r="A201" s="46" t="s">
        <v>1370</v>
      </c>
      <c r="B201" s="39" t="s">
        <v>1757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10</v>
      </c>
      <c r="R201" s="33"/>
    </row>
    <row r="202" spans="1:18" ht="15">
      <c r="A202" s="46" t="s">
        <v>1373</v>
      </c>
      <c r="B202" s="39" t="s">
        <v>2039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1</v>
      </c>
      <c r="R202" s="33"/>
    </row>
    <row r="203" spans="1:18" ht="15">
      <c r="A203" s="46" t="s">
        <v>1379</v>
      </c>
      <c r="B203" s="39" t="s">
        <v>1749</v>
      </c>
      <c r="C203" s="40">
        <v>1</v>
      </c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4</v>
      </c>
      <c r="R203" s="33"/>
    </row>
    <row r="204" spans="1:18" ht="15">
      <c r="A204" s="46" t="s">
        <v>1381</v>
      </c>
      <c r="B204" s="39" t="s">
        <v>1955</v>
      </c>
      <c r="C204" s="40">
        <v>2</v>
      </c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40">
        <v>2</v>
      </c>
      <c r="Q204" s="33"/>
      <c r="R204" s="33"/>
    </row>
    <row r="205" spans="1:18" ht="15">
      <c r="A205" s="46" t="s">
        <v>1383</v>
      </c>
      <c r="B205" s="39" t="s">
        <v>1956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1</v>
      </c>
      <c r="R205" s="33"/>
    </row>
    <row r="206" spans="1:18" ht="15">
      <c r="A206" s="46" t="s">
        <v>1386</v>
      </c>
      <c r="B206" s="39" t="s">
        <v>1826</v>
      </c>
      <c r="C206" s="33"/>
      <c r="D206" s="33"/>
      <c r="E206" s="33"/>
      <c r="F206" s="33"/>
      <c r="G206" s="40">
        <v>1</v>
      </c>
      <c r="H206" s="33"/>
      <c r="I206" s="33"/>
      <c r="J206" s="40">
        <v>2</v>
      </c>
      <c r="K206" s="33"/>
      <c r="L206" s="33"/>
      <c r="M206" s="33"/>
      <c r="N206" s="33"/>
      <c r="O206" s="33"/>
      <c r="P206" s="40">
        <v>1</v>
      </c>
      <c r="Q206" s="40">
        <v>2</v>
      </c>
      <c r="R206" s="33"/>
    </row>
    <row r="207" spans="1:18" ht="15">
      <c r="A207" s="46" t="s">
        <v>1389</v>
      </c>
      <c r="B207" s="39" t="s">
        <v>1892</v>
      </c>
      <c r="C207" s="33"/>
      <c r="D207" s="33"/>
      <c r="E207" s="33"/>
      <c r="F207" s="33"/>
      <c r="G207" s="33"/>
      <c r="H207" s="33"/>
      <c r="I207" s="40">
        <v>2</v>
      </c>
      <c r="J207" s="40">
        <v>1</v>
      </c>
      <c r="K207" s="33"/>
      <c r="L207" s="33"/>
      <c r="M207" s="33"/>
      <c r="N207" s="33"/>
      <c r="O207" s="33"/>
      <c r="P207" s="33"/>
      <c r="Q207" s="40">
        <v>3</v>
      </c>
      <c r="R207" s="33"/>
    </row>
    <row r="208" spans="1:18" ht="15">
      <c r="A208" s="46" t="s">
        <v>1395</v>
      </c>
      <c r="B208" s="39" t="s">
        <v>2040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1</v>
      </c>
      <c r="R208" s="33"/>
    </row>
    <row r="209" spans="1:18" ht="15">
      <c r="A209" s="46" t="s">
        <v>1398</v>
      </c>
      <c r="B209" s="39" t="s">
        <v>1893</v>
      </c>
      <c r="C209" s="33"/>
      <c r="D209" s="33"/>
      <c r="E209" s="33"/>
      <c r="F209" s="40">
        <v>1</v>
      </c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4</v>
      </c>
      <c r="R209" s="33"/>
    </row>
    <row r="210" spans="1:18" ht="15">
      <c r="A210" s="46" t="s">
        <v>1401</v>
      </c>
      <c r="B210" s="39" t="s">
        <v>1957</v>
      </c>
      <c r="C210" s="40">
        <v>5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</row>
    <row r="211" spans="1:18" ht="15">
      <c r="A211" s="46" t="s">
        <v>1404</v>
      </c>
      <c r="B211" s="39" t="s">
        <v>1958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</v>
      </c>
      <c r="R211" s="33"/>
    </row>
    <row r="212" spans="1:18" ht="15">
      <c r="A212" s="46" t="s">
        <v>1407</v>
      </c>
      <c r="B212" s="39" t="s">
        <v>1758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9</v>
      </c>
      <c r="R212" s="33"/>
    </row>
    <row r="213" spans="1:18" ht="15">
      <c r="A213" s="46" t="s">
        <v>1413</v>
      </c>
      <c r="B213" s="39" t="s">
        <v>1759</v>
      </c>
      <c r="C213" s="33"/>
      <c r="D213" s="40">
        <v>1</v>
      </c>
      <c r="E213" s="33"/>
      <c r="F213" s="33"/>
      <c r="G213" s="33"/>
      <c r="H213" s="33"/>
      <c r="I213" s="40">
        <v>1</v>
      </c>
      <c r="J213" s="33"/>
      <c r="K213" s="40">
        <v>1</v>
      </c>
      <c r="L213" s="33"/>
      <c r="M213" s="40">
        <v>1</v>
      </c>
      <c r="N213" s="33"/>
      <c r="O213" s="33"/>
      <c r="P213" s="40">
        <v>2</v>
      </c>
      <c r="Q213" s="40">
        <v>26</v>
      </c>
      <c r="R213" s="33"/>
    </row>
    <row r="214" spans="1:18" ht="15">
      <c r="A214" s="46" t="s">
        <v>1423</v>
      </c>
      <c r="B214" s="39" t="s">
        <v>1894</v>
      </c>
      <c r="C214" s="40">
        <v>5</v>
      </c>
      <c r="D214" s="33"/>
      <c r="E214" s="33"/>
      <c r="F214" s="40">
        <v>1</v>
      </c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1</v>
      </c>
      <c r="R214" s="33"/>
    </row>
    <row r="215" spans="1:18" ht="15">
      <c r="A215" s="46" t="s">
        <v>1429</v>
      </c>
      <c r="B215" s="39" t="s">
        <v>2041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2</v>
      </c>
      <c r="R215" s="33"/>
    </row>
    <row r="216" spans="1:18" ht="15">
      <c r="A216" s="46" t="s">
        <v>1432</v>
      </c>
      <c r="B216" s="39" t="s">
        <v>1839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6</v>
      </c>
      <c r="R216" s="33"/>
    </row>
    <row r="217" spans="1:18" ht="15">
      <c r="A217" s="46" t="s">
        <v>1438</v>
      </c>
      <c r="B217" s="39" t="s">
        <v>1959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1</v>
      </c>
      <c r="R217" s="33"/>
    </row>
    <row r="218" spans="1:18" ht="15">
      <c r="A218" s="46" t="s">
        <v>1444</v>
      </c>
      <c r="B218" s="39" t="s">
        <v>1874</v>
      </c>
      <c r="C218" s="40">
        <v>1</v>
      </c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1</v>
      </c>
      <c r="R218" s="33"/>
    </row>
    <row r="219" spans="1:18" ht="15">
      <c r="A219" s="46" t="s">
        <v>1447</v>
      </c>
      <c r="B219" s="39" t="s">
        <v>2042</v>
      </c>
      <c r="C219" s="40">
        <v>1</v>
      </c>
      <c r="D219" s="33"/>
      <c r="E219" s="33"/>
      <c r="F219" s="33"/>
      <c r="G219" s="33"/>
      <c r="H219" s="33"/>
      <c r="I219" s="33"/>
      <c r="J219" s="33"/>
      <c r="K219" s="40">
        <v>1</v>
      </c>
      <c r="L219" s="33"/>
      <c r="M219" s="33"/>
      <c r="N219" s="33"/>
      <c r="O219" s="33"/>
      <c r="P219" s="33"/>
      <c r="Q219" s="33"/>
      <c r="R219" s="33"/>
    </row>
    <row r="220" spans="1:18" ht="15">
      <c r="A220" s="46" t="s">
        <v>1450</v>
      </c>
      <c r="B220" s="39" t="s">
        <v>1960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40">
        <v>1</v>
      </c>
      <c r="Q220" s="40">
        <v>1</v>
      </c>
      <c r="R220" s="33"/>
    </row>
    <row r="221" spans="1:18" ht="15">
      <c r="A221" s="46" t="s">
        <v>1453</v>
      </c>
      <c r="B221" s="39" t="s">
        <v>1845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3</v>
      </c>
      <c r="R221" s="33"/>
    </row>
    <row r="222" spans="1:18" ht="15">
      <c r="A222" s="46" t="s">
        <v>1459</v>
      </c>
      <c r="B222" s="39" t="s">
        <v>2105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1</v>
      </c>
      <c r="R222" s="33"/>
    </row>
    <row r="223" spans="1:18" ht="15">
      <c r="A223" s="46" t="s">
        <v>1465</v>
      </c>
      <c r="B223" s="39" t="s">
        <v>1961</v>
      </c>
      <c r="C223" s="40">
        <v>1</v>
      </c>
      <c r="D223" s="33"/>
      <c r="E223" s="33"/>
      <c r="F223" s="33"/>
      <c r="G223" s="33"/>
      <c r="H223" s="33"/>
      <c r="I223" s="33"/>
      <c r="J223" s="40">
        <v>1</v>
      </c>
      <c r="K223" s="33"/>
      <c r="L223" s="33"/>
      <c r="M223" s="33"/>
      <c r="N223" s="33"/>
      <c r="O223" s="33"/>
      <c r="P223" s="33"/>
      <c r="Q223" s="33"/>
      <c r="R223" s="33"/>
    </row>
    <row r="224" spans="1:18" ht="15">
      <c r="A224" s="46" t="s">
        <v>1468</v>
      </c>
      <c r="B224" s="39" t="s">
        <v>2043</v>
      </c>
      <c r="C224" s="40">
        <v>2</v>
      </c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40">
        <v>1</v>
      </c>
      <c r="Q224" s="33"/>
      <c r="R224" s="33"/>
    </row>
    <row r="225" spans="1:18" ht="15">
      <c r="A225" s="46" t="s">
        <v>1471</v>
      </c>
      <c r="B225" s="39" t="s">
        <v>1962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1</v>
      </c>
      <c r="R225" s="33"/>
    </row>
    <row r="226" spans="1:18" ht="15">
      <c r="A226" s="46" t="s">
        <v>1477</v>
      </c>
      <c r="B226" s="39" t="s">
        <v>1963</v>
      </c>
      <c r="C226" s="40">
        <v>1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1:18" ht="15">
      <c r="A227" s="46" t="s">
        <v>1483</v>
      </c>
      <c r="B227" s="39" t="s">
        <v>1840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9</v>
      </c>
      <c r="R227" s="33"/>
    </row>
    <row r="228" spans="1:18" ht="15">
      <c r="A228" s="46" t="s">
        <v>1486</v>
      </c>
      <c r="B228" s="39" t="s">
        <v>1964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2</v>
      </c>
      <c r="R228" s="33"/>
    </row>
    <row r="229" spans="1:18" ht="15">
      <c r="A229" s="46" t="s">
        <v>1489</v>
      </c>
      <c r="B229" s="39" t="s">
        <v>1965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1</v>
      </c>
      <c r="R229" s="33"/>
    </row>
    <row r="230" spans="1:18" ht="15">
      <c r="A230" s="46" t="s">
        <v>1498</v>
      </c>
      <c r="B230" s="39" t="s">
        <v>1760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7</v>
      </c>
      <c r="R230" s="33"/>
    </row>
    <row r="231" spans="1:18" ht="15">
      <c r="A231" s="46" t="s">
        <v>1501</v>
      </c>
      <c r="B231" s="39" t="s">
        <v>1761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3</v>
      </c>
      <c r="R231" s="33"/>
    </row>
    <row r="232" spans="1:18" ht="15">
      <c r="A232" s="46" t="s">
        <v>1504</v>
      </c>
      <c r="B232" s="39" t="s">
        <v>1856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5</v>
      </c>
      <c r="R232" s="33"/>
    </row>
    <row r="233" spans="1:18" ht="15">
      <c r="A233" s="46" t="s">
        <v>1510</v>
      </c>
      <c r="B233" s="39" t="s">
        <v>2044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1</v>
      </c>
      <c r="R233" s="33"/>
    </row>
    <row r="234" spans="1:18" ht="15">
      <c r="A234" s="46" t="s">
        <v>1516</v>
      </c>
      <c r="B234" s="39" t="s">
        <v>1875</v>
      </c>
      <c r="C234" s="40">
        <v>1</v>
      </c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1</v>
      </c>
      <c r="R234" s="33"/>
    </row>
    <row r="235" spans="1:18" ht="15">
      <c r="A235" s="46" t="s">
        <v>1525</v>
      </c>
      <c r="B235" s="39" t="s">
        <v>1966</v>
      </c>
      <c r="C235" s="40">
        <v>1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1</v>
      </c>
      <c r="R235" s="33"/>
    </row>
    <row r="236" spans="1:18" ht="15">
      <c r="A236" s="46" t="s">
        <v>1528</v>
      </c>
      <c r="B236" s="39" t="s">
        <v>2045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4</v>
      </c>
      <c r="R236" s="33"/>
    </row>
    <row r="237" spans="1:18" ht="15">
      <c r="A237" s="46" t="s">
        <v>1534</v>
      </c>
      <c r="B237" s="39" t="s">
        <v>1762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6</v>
      </c>
      <c r="R237" s="33"/>
    </row>
    <row r="238" spans="1:18" ht="15">
      <c r="A238" s="46" t="s">
        <v>1542</v>
      </c>
      <c r="B238" s="39" t="s">
        <v>1915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5</v>
      </c>
      <c r="R238" s="33"/>
    </row>
    <row r="239" spans="1:18" ht="15">
      <c r="A239" s="46" t="s">
        <v>1554</v>
      </c>
      <c r="B239" s="39" t="s">
        <v>2106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1</v>
      </c>
      <c r="R239" s="33"/>
    </row>
    <row r="240" spans="1:18" ht="15">
      <c r="A240" s="46" t="s">
        <v>1557</v>
      </c>
      <c r="B240" s="39" t="s">
        <v>2107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1</v>
      </c>
      <c r="R240" s="33"/>
    </row>
    <row r="241" spans="1:18" ht="15">
      <c r="A241" s="46" t="s">
        <v>1559</v>
      </c>
      <c r="B241" s="39" t="s">
        <v>2046</v>
      </c>
      <c r="C241" s="33"/>
      <c r="D241" s="33"/>
      <c r="E241" s="33"/>
      <c r="F241" s="33"/>
      <c r="G241" s="33"/>
      <c r="H241" s="33"/>
      <c r="I241" s="33"/>
      <c r="J241" s="33"/>
      <c r="K241" s="40">
        <v>2</v>
      </c>
      <c r="L241" s="33"/>
      <c r="M241" s="33"/>
      <c r="N241" s="33"/>
      <c r="O241" s="33"/>
      <c r="P241" s="33"/>
      <c r="Q241" s="40">
        <v>2</v>
      </c>
      <c r="R241" s="33"/>
    </row>
    <row r="242" spans="1:18" ht="15">
      <c r="A242" s="46" t="s">
        <v>1562</v>
      </c>
      <c r="B242" s="39" t="s">
        <v>1866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1</v>
      </c>
      <c r="R242" s="33"/>
    </row>
    <row r="243" spans="1:18" ht="15">
      <c r="A243" s="46" t="s">
        <v>1564</v>
      </c>
      <c r="B243" s="39" t="s">
        <v>2047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1</v>
      </c>
      <c r="R243" s="33"/>
    </row>
    <row r="244" spans="1:18" ht="15">
      <c r="A244" s="46" t="s">
        <v>1567</v>
      </c>
      <c r="B244" s="39" t="s">
        <v>1967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3</v>
      </c>
      <c r="R244" s="33"/>
    </row>
    <row r="245" spans="1:18" ht="15">
      <c r="A245" s="46" t="s">
        <v>1570</v>
      </c>
      <c r="B245" s="39" t="s">
        <v>1763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4</v>
      </c>
      <c r="R245" s="33"/>
    </row>
    <row r="246" spans="1:18" ht="15">
      <c r="A246" s="46" t="s">
        <v>1577</v>
      </c>
      <c r="B246" s="39" t="s">
        <v>1764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7</v>
      </c>
      <c r="R246" s="33"/>
    </row>
    <row r="247" spans="1:18" ht="15">
      <c r="A247" s="46" t="s">
        <v>1580</v>
      </c>
      <c r="B247" s="39" t="s">
        <v>1916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8</v>
      </c>
      <c r="R247" s="33"/>
    </row>
    <row r="248" spans="1:18" ht="15">
      <c r="A248" s="46" t="s">
        <v>1583</v>
      </c>
      <c r="B248" s="39" t="s">
        <v>1834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2</v>
      </c>
      <c r="R248" s="33"/>
    </row>
    <row r="249" spans="1:18" ht="15">
      <c r="A249" s="46" t="s">
        <v>1586</v>
      </c>
      <c r="B249" s="39" t="s">
        <v>2048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2</v>
      </c>
      <c r="R249" s="33"/>
    </row>
    <row r="250" spans="1:18" ht="15">
      <c r="A250" s="46" t="s">
        <v>1589</v>
      </c>
      <c r="B250" s="39" t="s">
        <v>2049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4</v>
      </c>
      <c r="R250" s="33"/>
    </row>
    <row r="251" spans="1:18" ht="15">
      <c r="A251" s="46" t="s">
        <v>1595</v>
      </c>
      <c r="B251" s="39" t="s">
        <v>2108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3</v>
      </c>
      <c r="R251" s="33"/>
    </row>
    <row r="252" spans="1:18" ht="15">
      <c r="A252" s="46" t="s">
        <v>1598</v>
      </c>
      <c r="B252" s="39" t="s">
        <v>1876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40">
        <v>1</v>
      </c>
      <c r="N252" s="33"/>
      <c r="O252" s="33"/>
      <c r="P252" s="33"/>
      <c r="Q252" s="40">
        <v>10</v>
      </c>
      <c r="R252" s="33"/>
    </row>
    <row r="253" spans="1:18" ht="15">
      <c r="A253" s="46" t="s">
        <v>1601</v>
      </c>
      <c r="B253" s="39" t="s">
        <v>1765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3</v>
      </c>
      <c r="R253" s="33"/>
    </row>
    <row r="254" spans="1:18" ht="15">
      <c r="A254" s="46" t="s">
        <v>1604</v>
      </c>
      <c r="B254" s="39" t="s">
        <v>1968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2</v>
      </c>
      <c r="R254" s="33"/>
    </row>
    <row r="255" spans="1:18" ht="15">
      <c r="A255" s="46" t="s">
        <v>1607</v>
      </c>
      <c r="B255" s="39" t="s">
        <v>1895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1</v>
      </c>
      <c r="R255" s="33"/>
    </row>
    <row r="256" spans="1:18" ht="15">
      <c r="A256" s="46" t="s">
        <v>1610</v>
      </c>
      <c r="B256" s="39" t="s">
        <v>2109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40">
        <v>1</v>
      </c>
      <c r="Q256" s="33"/>
      <c r="R256" s="33"/>
    </row>
    <row r="257" spans="1:18" ht="15">
      <c r="A257" s="46" t="s">
        <v>1613</v>
      </c>
      <c r="B257" s="39" t="s">
        <v>1969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6</v>
      </c>
      <c r="R257" s="33"/>
    </row>
    <row r="258" spans="1:18" ht="15">
      <c r="A258" s="46" t="s">
        <v>1616</v>
      </c>
      <c r="B258" s="39" t="s">
        <v>1846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2</v>
      </c>
      <c r="R258" s="33"/>
    </row>
    <row r="259" spans="1:18" ht="15">
      <c r="A259" s="46" t="s">
        <v>1619</v>
      </c>
      <c r="B259" s="39" t="s">
        <v>1766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10</v>
      </c>
      <c r="R259" s="33"/>
    </row>
    <row r="260" spans="1:18" ht="15">
      <c r="A260" s="46" t="s">
        <v>1625</v>
      </c>
      <c r="B260" s="39" t="s">
        <v>1877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5</v>
      </c>
      <c r="R260" s="33"/>
    </row>
    <row r="261" spans="1:18" ht="15">
      <c r="A261" s="46" t="s">
        <v>1628</v>
      </c>
      <c r="B261" s="39" t="s">
        <v>2110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1</v>
      </c>
      <c r="R261" s="33"/>
    </row>
    <row r="262" spans="1:18" ht="15">
      <c r="A262" s="46" t="s">
        <v>1631</v>
      </c>
      <c r="B262" s="39" t="s">
        <v>1970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9</v>
      </c>
      <c r="R262" s="33"/>
    </row>
    <row r="263" spans="1:18" ht="15">
      <c r="A263" s="46" t="s">
        <v>1637</v>
      </c>
      <c r="B263" s="39" t="s">
        <v>1767</v>
      </c>
      <c r="C263" s="40">
        <v>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6</v>
      </c>
      <c r="R263" s="33"/>
    </row>
    <row r="264" spans="1:18" ht="15">
      <c r="A264" s="46" t="s">
        <v>1640</v>
      </c>
      <c r="B264" s="39" t="s">
        <v>1768</v>
      </c>
      <c r="C264" s="40">
        <v>1</v>
      </c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6</v>
      </c>
      <c r="R264" s="33"/>
    </row>
    <row r="265" spans="1:18" ht="15">
      <c r="A265" s="46" t="s">
        <v>1646</v>
      </c>
      <c r="B265" s="39" t="s">
        <v>2050</v>
      </c>
      <c r="C265" s="40">
        <v>2</v>
      </c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40">
        <v>1</v>
      </c>
      <c r="P265" s="33"/>
      <c r="Q265" s="33"/>
      <c r="R265" s="33"/>
    </row>
    <row r="266" spans="1:18" ht="15">
      <c r="A266" s="46" t="s">
        <v>1649</v>
      </c>
      <c r="B266" s="39" t="s">
        <v>1769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6</v>
      </c>
      <c r="R266" s="33"/>
    </row>
    <row r="267" spans="1:18" ht="15">
      <c r="A267" s="46" t="s">
        <v>1652</v>
      </c>
      <c r="B267" s="39" t="s">
        <v>1867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4</v>
      </c>
      <c r="R267" s="33"/>
    </row>
    <row r="268" spans="1:18" ht="15">
      <c r="A268" s="46" t="s">
        <v>1655</v>
      </c>
      <c r="B268" s="39" t="s">
        <v>1770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6</v>
      </c>
      <c r="R268" s="33"/>
    </row>
    <row r="269" spans="1:18" ht="15">
      <c r="A269" s="46" t="s">
        <v>1658</v>
      </c>
      <c r="B269" s="39" t="s">
        <v>1857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5</v>
      </c>
      <c r="R269" s="33"/>
    </row>
    <row r="270" spans="1:18" ht="15">
      <c r="A270" s="46" t="s">
        <v>1661</v>
      </c>
      <c r="B270" s="39" t="s">
        <v>1771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27</v>
      </c>
      <c r="R270" s="33"/>
    </row>
    <row r="271" spans="1:18" ht="15">
      <c r="A271" s="46" t="s">
        <v>1664</v>
      </c>
      <c r="B271" s="39" t="s">
        <v>2051</v>
      </c>
      <c r="C271" s="33"/>
      <c r="D271" s="33"/>
      <c r="E271" s="33"/>
      <c r="F271" s="33"/>
      <c r="G271" s="40">
        <v>1</v>
      </c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1:18" ht="15">
      <c r="A272" s="46" t="s">
        <v>1667</v>
      </c>
      <c r="B272" s="39" t="s">
        <v>1971</v>
      </c>
      <c r="C272" s="33"/>
      <c r="D272" s="33"/>
      <c r="E272" s="33"/>
      <c r="F272" s="33"/>
      <c r="G272" s="33"/>
      <c r="H272" s="33"/>
      <c r="I272" s="33"/>
      <c r="J272" s="40">
        <v>1</v>
      </c>
      <c r="K272" s="33"/>
      <c r="L272" s="33"/>
      <c r="M272" s="33"/>
      <c r="N272" s="33"/>
      <c r="O272" s="33"/>
      <c r="P272" s="33"/>
      <c r="Q272" s="40">
        <v>10</v>
      </c>
      <c r="R272" s="33"/>
    </row>
    <row r="273" spans="1:18" ht="15">
      <c r="A273" s="46" t="s">
        <v>1670</v>
      </c>
      <c r="B273" s="39" t="s">
        <v>1772</v>
      </c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13</v>
      </c>
      <c r="R273" s="33"/>
    </row>
    <row r="274" spans="1:18" ht="15">
      <c r="A274" s="46" t="s">
        <v>1676</v>
      </c>
      <c r="B274" s="39" t="s">
        <v>2052</v>
      </c>
      <c r="C274" s="40">
        <v>1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5</v>
      </c>
      <c r="R274" s="33"/>
    </row>
    <row r="275" spans="1:18" ht="15">
      <c r="A275" s="46" t="s">
        <v>1679</v>
      </c>
      <c r="B275" s="39" t="s">
        <v>1773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25</v>
      </c>
      <c r="R275" s="33"/>
    </row>
    <row r="276" spans="1:18" ht="15">
      <c r="A276" s="46" t="s">
        <v>1682</v>
      </c>
      <c r="B276" s="39" t="s">
        <v>1774</v>
      </c>
      <c r="C276" s="40">
        <v>4</v>
      </c>
      <c r="D276" s="40">
        <v>1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22</v>
      </c>
      <c r="R276" s="33"/>
    </row>
    <row r="277" spans="1:18" ht="15">
      <c r="A277" s="46" t="s">
        <v>1688</v>
      </c>
      <c r="B277" s="39" t="s">
        <v>1738</v>
      </c>
      <c r="C277" s="40">
        <v>1</v>
      </c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6</v>
      </c>
      <c r="R277" s="33"/>
    </row>
    <row r="278" spans="1:18" ht="15">
      <c r="A278" s="46" t="s">
        <v>1690</v>
      </c>
      <c r="B278" s="39" t="s">
        <v>2111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3</v>
      </c>
      <c r="R278" s="33"/>
    </row>
    <row r="279" spans="1:18" ht="15">
      <c r="A279" s="46" t="s">
        <v>1700</v>
      </c>
      <c r="B279" s="39" t="s">
        <v>2112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1</v>
      </c>
      <c r="R279" s="33"/>
    </row>
    <row r="280" spans="1:18" ht="15">
      <c r="A280" s="46" t="s">
        <v>1703</v>
      </c>
      <c r="B280" s="39" t="s">
        <v>2113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1</v>
      </c>
      <c r="R280" s="33"/>
    </row>
    <row r="281" spans="1:18" ht="15">
      <c r="A281" s="46" t="s">
        <v>1712</v>
      </c>
      <c r="B281" s="39" t="s">
        <v>1775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3</v>
      </c>
      <c r="R281" s="33"/>
    </row>
    <row r="282" spans="1:18" ht="15">
      <c r="A282" s="46" t="s">
        <v>7</v>
      </c>
      <c r="B282" s="39" t="s">
        <v>2053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4</v>
      </c>
      <c r="R282" s="33"/>
    </row>
    <row r="283" spans="1:18" ht="15">
      <c r="A283" s="46" t="s">
        <v>16</v>
      </c>
      <c r="B283" s="39" t="s">
        <v>1776</v>
      </c>
      <c r="C283" s="40">
        <v>1</v>
      </c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0">
        <v>19</v>
      </c>
      <c r="R283" s="33"/>
    </row>
    <row r="284" spans="1:18" ht="15">
      <c r="A284" s="46" t="s">
        <v>19</v>
      </c>
      <c r="B284" s="39" t="s">
        <v>1972</v>
      </c>
      <c r="C284" s="40">
        <v>1</v>
      </c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1</v>
      </c>
      <c r="R284" s="33"/>
    </row>
    <row r="285" spans="1:18" ht="15">
      <c r="A285" s="46" t="s">
        <v>25</v>
      </c>
      <c r="B285" s="39" t="s">
        <v>1973</v>
      </c>
      <c r="C285" s="40">
        <v>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1</v>
      </c>
      <c r="R285" s="33"/>
    </row>
    <row r="286" spans="1:18" ht="15">
      <c r="A286" s="46" t="s">
        <v>28</v>
      </c>
      <c r="B286" s="39" t="s">
        <v>1974</v>
      </c>
      <c r="C286" s="33"/>
      <c r="D286" s="33"/>
      <c r="E286" s="33"/>
      <c r="F286" s="33"/>
      <c r="G286" s="40">
        <v>1</v>
      </c>
      <c r="H286" s="33"/>
      <c r="I286" s="33"/>
      <c r="J286" s="33"/>
      <c r="K286" s="33"/>
      <c r="L286" s="33"/>
      <c r="M286" s="33"/>
      <c r="N286" s="33"/>
      <c r="O286" s="33"/>
      <c r="P286" s="40">
        <v>1</v>
      </c>
      <c r="Q286" s="40">
        <v>3</v>
      </c>
      <c r="R286" s="33"/>
    </row>
    <row r="287" spans="1:18" ht="15">
      <c r="A287" s="46" t="s">
        <v>31</v>
      </c>
      <c r="B287" s="39" t="s">
        <v>2054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0">
        <v>3</v>
      </c>
      <c r="R287" s="33"/>
    </row>
    <row r="288" spans="1:18" ht="15">
      <c r="A288" s="46" t="s">
        <v>42</v>
      </c>
      <c r="B288" s="39" t="s">
        <v>1858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2</v>
      </c>
      <c r="R288" s="33"/>
    </row>
    <row r="289" spans="1:18" ht="15">
      <c r="A289" s="46" t="s">
        <v>54</v>
      </c>
      <c r="B289" s="39" t="s">
        <v>2055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1</v>
      </c>
      <c r="R289" s="33"/>
    </row>
    <row r="290" spans="1:18" ht="15">
      <c r="A290" s="46" t="s">
        <v>57</v>
      </c>
      <c r="B290" s="39" t="s">
        <v>1975</v>
      </c>
      <c r="C290" s="40">
        <v>1</v>
      </c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</row>
    <row r="291" spans="1:18" ht="15">
      <c r="A291" s="46" t="s">
        <v>63</v>
      </c>
      <c r="B291" s="39" t="s">
        <v>1868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1</v>
      </c>
      <c r="R291" s="33"/>
    </row>
    <row r="292" spans="1:18" ht="15">
      <c r="A292" s="46" t="s">
        <v>69</v>
      </c>
      <c r="B292" s="39" t="s">
        <v>1777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9</v>
      </c>
      <c r="R292" s="33"/>
    </row>
    <row r="293" spans="1:18" ht="15">
      <c r="A293" s="46" t="s">
        <v>72</v>
      </c>
      <c r="B293" s="39" t="s">
        <v>1917</v>
      </c>
      <c r="C293" s="40">
        <v>1</v>
      </c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0">
        <v>1</v>
      </c>
      <c r="R293" s="33"/>
    </row>
    <row r="294" spans="1:18" ht="15">
      <c r="A294" s="46" t="s">
        <v>76</v>
      </c>
      <c r="B294" s="39" t="s">
        <v>1778</v>
      </c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40">
        <v>3</v>
      </c>
      <c r="R294" s="33"/>
    </row>
    <row r="295" spans="1:18" ht="15">
      <c r="A295" s="46" t="s">
        <v>79</v>
      </c>
      <c r="B295" s="39" t="s">
        <v>1779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0">
        <v>37</v>
      </c>
      <c r="R295" s="33"/>
    </row>
    <row r="296" spans="1:18" ht="15">
      <c r="A296" s="46" t="s">
        <v>85</v>
      </c>
      <c r="B296" s="39" t="s">
        <v>1878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0">
        <v>21</v>
      </c>
      <c r="R296" s="33"/>
    </row>
    <row r="297" spans="1:18" ht="15">
      <c r="A297" s="46" t="s">
        <v>88</v>
      </c>
      <c r="B297" s="39" t="s">
        <v>1976</v>
      </c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0">
        <v>9</v>
      </c>
      <c r="R297" s="33"/>
    </row>
    <row r="298" spans="1:18" ht="15">
      <c r="A298" s="46" t="s">
        <v>91</v>
      </c>
      <c r="B298" s="39" t="s">
        <v>2056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>
        <v>2</v>
      </c>
      <c r="R298" s="33"/>
    </row>
    <row r="299" spans="1:18" ht="15">
      <c r="A299" s="46" t="s">
        <v>94</v>
      </c>
      <c r="B299" s="39" t="s">
        <v>1780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0">
        <v>16</v>
      </c>
      <c r="R299" s="33"/>
    </row>
    <row r="300" spans="1:18" ht="15">
      <c r="A300" s="46" t="s">
        <v>97</v>
      </c>
      <c r="B300" s="39" t="s">
        <v>2057</v>
      </c>
      <c r="C300" s="33"/>
      <c r="D300" s="33"/>
      <c r="E300" s="33"/>
      <c r="F300" s="33"/>
      <c r="G300" s="33"/>
      <c r="H300" s="33"/>
      <c r="I300" s="33"/>
      <c r="J300" s="40">
        <v>1</v>
      </c>
      <c r="K300" s="33"/>
      <c r="L300" s="33"/>
      <c r="M300" s="33"/>
      <c r="N300" s="33"/>
      <c r="O300" s="33"/>
      <c r="P300" s="33"/>
      <c r="Q300" s="40">
        <v>6</v>
      </c>
      <c r="R300" s="33"/>
    </row>
    <row r="301" spans="1:18" ht="15">
      <c r="A301" s="46" t="s">
        <v>106</v>
      </c>
      <c r="B301" s="39" t="s">
        <v>1805</v>
      </c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0">
        <v>12</v>
      </c>
      <c r="R301" s="33"/>
    </row>
    <row r="302" spans="1:18" ht="15">
      <c r="A302" s="46" t="s">
        <v>109</v>
      </c>
      <c r="B302" s="39" t="s">
        <v>1859</v>
      </c>
      <c r="C302" s="40">
        <v>1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>
        <v>6</v>
      </c>
      <c r="R302" s="33"/>
    </row>
    <row r="303" spans="1:18" ht="15">
      <c r="A303" s="46" t="s">
        <v>112</v>
      </c>
      <c r="B303" s="39" t="s">
        <v>1781</v>
      </c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>
        <v>3</v>
      </c>
      <c r="R303" s="33"/>
    </row>
    <row r="304" spans="1:18" ht="15">
      <c r="A304" s="46" t="s">
        <v>115</v>
      </c>
      <c r="B304" s="39" t="s">
        <v>1869</v>
      </c>
      <c r="C304" s="40">
        <v>1</v>
      </c>
      <c r="D304" s="40">
        <v>1</v>
      </c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40">
        <v>1</v>
      </c>
      <c r="P304" s="33"/>
      <c r="Q304" s="33"/>
      <c r="R304" s="33"/>
    </row>
    <row r="305" spans="1:18" ht="15">
      <c r="A305" s="46" t="s">
        <v>118</v>
      </c>
      <c r="B305" s="39" t="s">
        <v>1782</v>
      </c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0">
        <v>19</v>
      </c>
      <c r="R305" s="33"/>
    </row>
    <row r="306" spans="1:18" ht="15">
      <c r="A306" s="46" t="s">
        <v>121</v>
      </c>
      <c r="B306" s="39" t="s">
        <v>1841</v>
      </c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0">
        <v>8</v>
      </c>
      <c r="R306" s="33"/>
    </row>
    <row r="307" spans="1:18" ht="15">
      <c r="A307" s="46" t="s">
        <v>127</v>
      </c>
      <c r="B307" s="39" t="s">
        <v>2058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0">
        <v>1</v>
      </c>
      <c r="R307" s="33"/>
    </row>
    <row r="308" spans="1:18" ht="15">
      <c r="A308" s="46" t="s">
        <v>139</v>
      </c>
      <c r="B308" s="39" t="s">
        <v>1918</v>
      </c>
      <c r="C308" s="40">
        <v>1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0">
        <v>1</v>
      </c>
      <c r="R308" s="33"/>
    </row>
    <row r="309" spans="1:18" ht="15">
      <c r="A309" s="46" t="s">
        <v>145</v>
      </c>
      <c r="B309" s="39" t="s">
        <v>2114</v>
      </c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0">
        <v>1</v>
      </c>
      <c r="R309" s="33"/>
    </row>
    <row r="310" spans="1:18" ht="15">
      <c r="A310" s="46" t="s">
        <v>148</v>
      </c>
      <c r="B310" s="39" t="s">
        <v>2059</v>
      </c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0">
        <v>3</v>
      </c>
      <c r="R310" s="33"/>
    </row>
    <row r="311" spans="1:18" ht="15">
      <c r="A311" s="46" t="s">
        <v>151</v>
      </c>
      <c r="B311" s="39" t="s">
        <v>2060</v>
      </c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0">
        <v>1</v>
      </c>
      <c r="R311" s="33"/>
    </row>
    <row r="312" spans="1:18" ht="15">
      <c r="A312" s="46" t="s">
        <v>161</v>
      </c>
      <c r="B312" s="39" t="s">
        <v>1879</v>
      </c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0">
        <v>5</v>
      </c>
      <c r="R312" s="33"/>
    </row>
    <row r="313" spans="1:18" ht="15">
      <c r="A313" s="46" t="s">
        <v>164</v>
      </c>
      <c r="B313" s="39" t="s">
        <v>1880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0">
        <v>2</v>
      </c>
      <c r="R313" s="33"/>
    </row>
    <row r="314" spans="1:18" ht="15">
      <c r="A314" s="46" t="s">
        <v>170</v>
      </c>
      <c r="B314" s="39" t="s">
        <v>1919</v>
      </c>
      <c r="C314" s="40">
        <v>1</v>
      </c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0">
        <v>0</v>
      </c>
      <c r="R314" s="33"/>
    </row>
    <row r="315" spans="1:18" ht="15">
      <c r="A315" s="46" t="s">
        <v>177</v>
      </c>
      <c r="B315" s="39" t="s">
        <v>1783</v>
      </c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0">
        <v>16</v>
      </c>
      <c r="R315" s="33"/>
    </row>
    <row r="316" spans="1:18" ht="15">
      <c r="A316" s="46" t="s">
        <v>180</v>
      </c>
      <c r="B316" s="39" t="s">
        <v>1784</v>
      </c>
      <c r="C316" s="40">
        <v>1</v>
      </c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0">
        <v>17</v>
      </c>
      <c r="R316" s="33"/>
    </row>
    <row r="317" spans="1:18" ht="15">
      <c r="A317" s="46" t="s">
        <v>183</v>
      </c>
      <c r="B317" s="39" t="s">
        <v>2061</v>
      </c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40">
        <v>1</v>
      </c>
      <c r="R317" s="33"/>
    </row>
    <row r="318" spans="1:18" ht="15">
      <c r="A318" s="46" t="s">
        <v>186</v>
      </c>
      <c r="B318" s="39" t="s">
        <v>1785</v>
      </c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40">
        <v>4</v>
      </c>
      <c r="R318" s="33"/>
    </row>
    <row r="319" spans="1:18" ht="15">
      <c r="A319" s="46" t="s">
        <v>189</v>
      </c>
      <c r="B319" s="39" t="s">
        <v>1977</v>
      </c>
      <c r="C319" s="33"/>
      <c r="D319" s="33"/>
      <c r="E319" s="33"/>
      <c r="F319" s="33"/>
      <c r="G319" s="33"/>
      <c r="H319" s="40">
        <v>1</v>
      </c>
      <c r="I319" s="33"/>
      <c r="J319" s="33"/>
      <c r="K319" s="33"/>
      <c r="L319" s="33"/>
      <c r="M319" s="33"/>
      <c r="N319" s="33"/>
      <c r="O319" s="33"/>
      <c r="P319" s="33"/>
      <c r="Q319" s="40">
        <v>2</v>
      </c>
      <c r="R319" s="33"/>
    </row>
    <row r="320" spans="1:18" ht="15">
      <c r="A320" s="46" t="s">
        <v>195</v>
      </c>
      <c r="B320" s="39" t="s">
        <v>1986</v>
      </c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40">
        <v>1</v>
      </c>
      <c r="R320" s="33"/>
    </row>
    <row r="321" spans="1:18" ht="15">
      <c r="A321" s="46" t="s">
        <v>216</v>
      </c>
      <c r="B321" s="39" t="s">
        <v>1978</v>
      </c>
      <c r="C321" s="33"/>
      <c r="D321" s="33"/>
      <c r="E321" s="33"/>
      <c r="F321" s="40">
        <v>1</v>
      </c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1:18" ht="15">
      <c r="A322" s="46" t="s">
        <v>219</v>
      </c>
      <c r="B322" s="39" t="s">
        <v>2115</v>
      </c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40">
        <v>2</v>
      </c>
      <c r="R322" s="33"/>
    </row>
    <row r="323" spans="1:18" ht="15">
      <c r="A323" s="46" t="s">
        <v>222</v>
      </c>
      <c r="B323" s="39" t="s">
        <v>2062</v>
      </c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40">
        <v>1</v>
      </c>
      <c r="R323" s="33"/>
    </row>
    <row r="324" spans="1:18" ht="15">
      <c r="A324" s="46" t="s">
        <v>225</v>
      </c>
      <c r="B324" s="39" t="s">
        <v>2116</v>
      </c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40">
        <v>2</v>
      </c>
      <c r="R324" s="33"/>
    </row>
    <row r="325" spans="1:18" ht="15">
      <c r="A325" s="46" t="s">
        <v>231</v>
      </c>
      <c r="B325" s="39" t="s">
        <v>1786</v>
      </c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40">
        <v>2</v>
      </c>
      <c r="R325" s="33"/>
    </row>
    <row r="326" spans="1:18" ht="15">
      <c r="A326" s="46" t="s">
        <v>233</v>
      </c>
      <c r="B326" s="39" t="s">
        <v>1979</v>
      </c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40">
        <v>4</v>
      </c>
      <c r="R326" s="33"/>
    </row>
    <row r="327" spans="1:18" ht="15">
      <c r="A327" s="46" t="s">
        <v>236</v>
      </c>
      <c r="B327" s="39" t="s">
        <v>1920</v>
      </c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40">
        <v>1</v>
      </c>
      <c r="R327" s="33"/>
    </row>
    <row r="328" spans="1:18" ht="15">
      <c r="A328" s="46" t="s">
        <v>239</v>
      </c>
      <c r="B328" s="39" t="s">
        <v>2117</v>
      </c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40">
        <v>2</v>
      </c>
      <c r="R328" s="33"/>
    </row>
    <row r="329" spans="1:18" ht="15">
      <c r="A329" s="46" t="s">
        <v>244</v>
      </c>
      <c r="B329" s="39" t="s">
        <v>1787</v>
      </c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40">
        <v>6</v>
      </c>
      <c r="R329" s="33"/>
    </row>
    <row r="330" spans="1:18" ht="15">
      <c r="A330" s="46" t="s">
        <v>247</v>
      </c>
      <c r="B330" s="39" t="s">
        <v>1860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40">
        <v>3</v>
      </c>
      <c r="R330" s="33"/>
    </row>
    <row r="331" spans="1:18" ht="15">
      <c r="A331" s="46" t="s">
        <v>254</v>
      </c>
      <c r="B331" s="39" t="s">
        <v>1980</v>
      </c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40">
        <v>6</v>
      </c>
      <c r="R331" s="33"/>
    </row>
    <row r="332" spans="1:18" ht="15">
      <c r="A332" s="46" t="s">
        <v>260</v>
      </c>
      <c r="B332" s="39" t="s">
        <v>1842</v>
      </c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40">
        <v>12</v>
      </c>
      <c r="R332" s="33"/>
    </row>
    <row r="333" spans="1:18" ht="15">
      <c r="A333" s="46" t="s">
        <v>263</v>
      </c>
      <c r="B333" s="39" t="s">
        <v>1788</v>
      </c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40">
        <v>2</v>
      </c>
      <c r="R333" s="33"/>
    </row>
    <row r="334" spans="1:18" ht="15">
      <c r="A334" s="46" t="s">
        <v>266</v>
      </c>
      <c r="B334" s="39" t="s">
        <v>2118</v>
      </c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40">
        <v>1</v>
      </c>
      <c r="Q334" s="33"/>
      <c r="R334" s="33"/>
    </row>
    <row r="335" spans="1:18" ht="15">
      <c r="A335" s="46" t="s">
        <v>269</v>
      </c>
      <c r="B335" s="39" t="s">
        <v>1981</v>
      </c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40">
        <v>6</v>
      </c>
      <c r="R335" s="33"/>
    </row>
    <row r="336" spans="1:18" ht="15">
      <c r="A336" s="46" t="s">
        <v>272</v>
      </c>
      <c r="B336" s="39" t="s">
        <v>1921</v>
      </c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40">
        <v>4</v>
      </c>
      <c r="R336" s="33"/>
    </row>
    <row r="337" spans="1:18" ht="15">
      <c r="A337" s="46" t="s">
        <v>275</v>
      </c>
      <c r="B337" s="39" t="s">
        <v>2063</v>
      </c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40">
        <v>1</v>
      </c>
      <c r="Q337" s="33"/>
      <c r="R337" s="33"/>
    </row>
    <row r="338" spans="1:18" ht="15">
      <c r="A338" s="46" t="s">
        <v>278</v>
      </c>
      <c r="B338" s="39" t="s">
        <v>2119</v>
      </c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40">
        <v>3</v>
      </c>
      <c r="R338" s="33"/>
    </row>
    <row r="339" spans="1:18" ht="15">
      <c r="A339" s="46" t="s">
        <v>284</v>
      </c>
      <c r="B339" s="39" t="s">
        <v>1870</v>
      </c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40">
        <v>8</v>
      </c>
      <c r="R339" s="33"/>
    </row>
    <row r="340" spans="1:18" ht="15">
      <c r="A340" s="46" t="s">
        <v>287</v>
      </c>
      <c r="B340" s="39" t="s">
        <v>2064</v>
      </c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40">
        <v>2</v>
      </c>
      <c r="R340" s="33"/>
    </row>
    <row r="341" spans="1:18" ht="15">
      <c r="A341" s="46" t="s">
        <v>293</v>
      </c>
      <c r="B341" s="39" t="s">
        <v>1982</v>
      </c>
      <c r="C341" s="33"/>
      <c r="D341" s="33"/>
      <c r="E341" s="33"/>
      <c r="F341" s="33"/>
      <c r="G341" s="33"/>
      <c r="H341" s="33"/>
      <c r="I341" s="33"/>
      <c r="J341" s="40">
        <v>1</v>
      </c>
      <c r="K341" s="33"/>
      <c r="L341" s="33"/>
      <c r="M341" s="33"/>
      <c r="N341" s="33"/>
      <c r="O341" s="33"/>
      <c r="P341" s="33"/>
      <c r="Q341" s="33"/>
      <c r="R341" s="33"/>
    </row>
    <row r="342" spans="1:18" ht="15">
      <c r="A342" s="46" t="s">
        <v>296</v>
      </c>
      <c r="B342" s="39" t="s">
        <v>1983</v>
      </c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40">
        <v>2</v>
      </c>
      <c r="R342" s="33"/>
    </row>
    <row r="343" spans="1:18" ht="15">
      <c r="A343" s="46" t="s">
        <v>302</v>
      </c>
      <c r="B343" s="39" t="s">
        <v>2120</v>
      </c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40">
        <v>1</v>
      </c>
      <c r="R343" s="33"/>
    </row>
    <row r="344" spans="1:18" ht="15">
      <c r="A344" s="46" t="s">
        <v>308</v>
      </c>
      <c r="B344" s="39" t="s">
        <v>2065</v>
      </c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40">
        <v>2</v>
      </c>
      <c r="R344" s="33"/>
    </row>
    <row r="345" spans="1:18" ht="15">
      <c r="A345" s="46" t="s">
        <v>311</v>
      </c>
      <c r="B345" s="39" t="s">
        <v>1984</v>
      </c>
      <c r="C345" s="40">
        <v>2</v>
      </c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40">
        <v>1</v>
      </c>
      <c r="R345" s="33"/>
    </row>
    <row r="346" spans="1:18" ht="15">
      <c r="A346" s="46" t="s">
        <v>314</v>
      </c>
      <c r="B346" s="39" t="s">
        <v>1896</v>
      </c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40">
        <v>14</v>
      </c>
      <c r="R346" s="33"/>
    </row>
    <row r="347" spans="1:18" ht="15">
      <c r="A347" s="46" t="s">
        <v>327</v>
      </c>
      <c r="B347" s="39" t="s">
        <v>1789</v>
      </c>
      <c r="C347" s="33"/>
      <c r="D347" s="33"/>
      <c r="E347" s="33"/>
      <c r="F347" s="33"/>
      <c r="G347" s="33"/>
      <c r="H347" s="33"/>
      <c r="I347" s="33"/>
      <c r="J347" s="33"/>
      <c r="K347" s="33"/>
      <c r="L347" s="40">
        <v>1</v>
      </c>
      <c r="M347" s="33"/>
      <c r="N347" s="33"/>
      <c r="O347" s="33"/>
      <c r="P347" s="33"/>
      <c r="Q347" s="40">
        <v>8</v>
      </c>
      <c r="R347" s="33"/>
    </row>
    <row r="348" spans="1:18" ht="15">
      <c r="A348" s="46" t="s">
        <v>329</v>
      </c>
      <c r="B348" s="39" t="s">
        <v>1806</v>
      </c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40">
        <v>9</v>
      </c>
      <c r="R348" s="33"/>
    </row>
    <row r="349" spans="1:18" ht="15">
      <c r="A349" s="46" t="s">
        <v>333</v>
      </c>
      <c r="B349" s="39" t="s">
        <v>1790</v>
      </c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40">
        <v>5</v>
      </c>
      <c r="R349" s="33"/>
    </row>
    <row r="350" spans="1:18" ht="15">
      <c r="A350" s="46" t="s">
        <v>336</v>
      </c>
      <c r="B350" s="39" t="s">
        <v>1791</v>
      </c>
      <c r="C350" s="40">
        <v>1</v>
      </c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40">
        <v>23</v>
      </c>
      <c r="R350" s="33"/>
    </row>
    <row r="351" spans="1:18" ht="15">
      <c r="A351" s="46" t="s">
        <v>339</v>
      </c>
      <c r="B351" s="39" t="s">
        <v>2121</v>
      </c>
      <c r="C351" s="33"/>
      <c r="D351" s="33"/>
      <c r="E351" s="33"/>
      <c r="F351" s="33"/>
      <c r="G351" s="33"/>
      <c r="H351" s="33"/>
      <c r="I351" s="33"/>
      <c r="J351" s="40">
        <v>1</v>
      </c>
      <c r="K351" s="33"/>
      <c r="L351" s="33"/>
      <c r="M351" s="33"/>
      <c r="N351" s="33"/>
      <c r="O351" s="33"/>
      <c r="P351" s="33"/>
      <c r="Q351" s="33"/>
      <c r="R351" s="33"/>
    </row>
    <row r="352" spans="1:18" ht="15">
      <c r="A352" s="46" t="s">
        <v>342</v>
      </c>
      <c r="B352" s="39" t="s">
        <v>1861</v>
      </c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40">
        <v>6</v>
      </c>
      <c r="R352" s="33"/>
    </row>
    <row r="353" spans="1:18" ht="15">
      <c r="A353" s="46" t="s">
        <v>345</v>
      </c>
      <c r="B353" s="39" t="s">
        <v>1881</v>
      </c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40">
        <v>3</v>
      </c>
      <c r="R353" s="33"/>
    </row>
    <row r="354" spans="1:18" ht="15">
      <c r="A354" s="46" t="s">
        <v>348</v>
      </c>
      <c r="B354" s="39" t="s">
        <v>1827</v>
      </c>
      <c r="C354" s="33"/>
      <c r="D354" s="40">
        <v>1</v>
      </c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40">
        <v>8</v>
      </c>
      <c r="R354" s="33"/>
    </row>
    <row r="355" spans="1:18" ht="15">
      <c r="A355" s="46" t="s">
        <v>351</v>
      </c>
      <c r="B355" s="39" t="s">
        <v>1792</v>
      </c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40">
        <v>4</v>
      </c>
      <c r="R355" s="33"/>
    </row>
    <row r="356" spans="1:18" ht="15">
      <c r="A356" s="46" t="s">
        <v>354</v>
      </c>
      <c r="B356" s="39" t="s">
        <v>1793</v>
      </c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40">
        <v>20</v>
      </c>
      <c r="R356" s="33"/>
    </row>
    <row r="357" spans="1:18" ht="15">
      <c r="A357" s="46" t="s">
        <v>357</v>
      </c>
      <c r="B357" s="39" t="s">
        <v>1882</v>
      </c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40">
        <v>6</v>
      </c>
      <c r="R357" s="33"/>
    </row>
    <row r="358" spans="1:18" ht="15">
      <c r="A358" s="46" t="s">
        <v>360</v>
      </c>
      <c r="B358" s="39" t="s">
        <v>1807</v>
      </c>
      <c r="C358" s="40">
        <v>1</v>
      </c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40">
        <v>3</v>
      </c>
      <c r="R358" s="33"/>
    </row>
    <row r="359" spans="1:18" ht="15">
      <c r="A359" s="46" t="s">
        <v>363</v>
      </c>
      <c r="B359" s="39" t="s">
        <v>1794</v>
      </c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40">
        <v>9</v>
      </c>
      <c r="R359" s="33"/>
    </row>
    <row r="360" spans="1:18" ht="15">
      <c r="A360" s="46" t="s">
        <v>369</v>
      </c>
      <c r="B360" s="39" t="s">
        <v>1795</v>
      </c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40">
        <v>4</v>
      </c>
      <c r="R360" s="33"/>
    </row>
    <row r="361" spans="1:18" ht="15">
      <c r="A361" s="46" t="s">
        <v>372</v>
      </c>
      <c r="B361" s="39" t="s">
        <v>1796</v>
      </c>
      <c r="C361" s="40">
        <v>1</v>
      </c>
      <c r="D361" s="40">
        <v>1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40">
        <v>6</v>
      </c>
      <c r="R361" s="33"/>
    </row>
    <row r="362" spans="1:18" ht="15">
      <c r="A362" s="46" t="s">
        <v>375</v>
      </c>
      <c r="B362" s="39" t="s">
        <v>1828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40">
        <v>1</v>
      </c>
      <c r="M362" s="33"/>
      <c r="N362" s="33"/>
      <c r="O362" s="33"/>
      <c r="P362" s="33"/>
      <c r="Q362" s="40">
        <v>3</v>
      </c>
      <c r="R362" s="33"/>
    </row>
    <row r="363" spans="1:18" ht="15">
      <c r="A363" s="46" t="s">
        <v>378</v>
      </c>
      <c r="B363" s="39" t="s">
        <v>1922</v>
      </c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40">
        <v>3</v>
      </c>
      <c r="R363" s="33"/>
    </row>
    <row r="364" spans="1:18" ht="15">
      <c r="A364" s="46" t="s">
        <v>380</v>
      </c>
      <c r="B364" s="39" t="s">
        <v>1797</v>
      </c>
      <c r="C364" s="40">
        <v>1</v>
      </c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40">
        <v>4</v>
      </c>
      <c r="R364" s="33"/>
    </row>
    <row r="365" spans="1:18" ht="15">
      <c r="A365" s="46" t="s">
        <v>383</v>
      </c>
      <c r="B365" s="39" t="s">
        <v>1798</v>
      </c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40">
        <v>22</v>
      </c>
      <c r="R365" s="33"/>
    </row>
    <row r="366" spans="1:18" ht="15">
      <c r="A366" s="46" t="s">
        <v>385</v>
      </c>
      <c r="B366" s="39" t="s">
        <v>1985</v>
      </c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40">
        <v>5</v>
      </c>
      <c r="R366" s="33"/>
    </row>
    <row r="367" spans="1:18" ht="15">
      <c r="A367" s="46" t="s">
        <v>394</v>
      </c>
      <c r="B367" s="39" t="s">
        <v>1923</v>
      </c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40">
        <v>6</v>
      </c>
      <c r="R367" s="33"/>
    </row>
    <row r="368" spans="1:18" ht="15">
      <c r="A368" s="46" t="s">
        <v>398</v>
      </c>
      <c r="B368" s="39" t="s">
        <v>1986</v>
      </c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40">
        <v>2</v>
      </c>
      <c r="R368" s="33"/>
    </row>
    <row r="369" spans="1:18" ht="15">
      <c r="A369" s="46" t="s">
        <v>404</v>
      </c>
      <c r="B369" s="39" t="s">
        <v>1924</v>
      </c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40">
        <v>3</v>
      </c>
      <c r="R369" s="33"/>
    </row>
    <row r="370" spans="1:18" ht="15">
      <c r="A370" s="46" t="s">
        <v>407</v>
      </c>
      <c r="B370" s="39" t="s">
        <v>1897</v>
      </c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40">
        <v>1</v>
      </c>
      <c r="N370" s="33"/>
      <c r="O370" s="33"/>
      <c r="P370" s="33"/>
      <c r="Q370" s="40">
        <v>4</v>
      </c>
      <c r="R370" s="33"/>
    </row>
    <row r="371" spans="1:18" ht="15">
      <c r="A371" s="46" t="s">
        <v>409</v>
      </c>
      <c r="B371" s="39" t="s">
        <v>2066</v>
      </c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40">
        <v>1</v>
      </c>
      <c r="R371" s="33"/>
    </row>
    <row r="372" spans="1:18" ht="15">
      <c r="A372" s="46" t="s">
        <v>412</v>
      </c>
      <c r="B372" s="39" t="s">
        <v>1987</v>
      </c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40">
        <v>3</v>
      </c>
      <c r="R372" s="33"/>
    </row>
    <row r="373" spans="1:18" ht="15">
      <c r="A373" s="46" t="s">
        <v>414</v>
      </c>
      <c r="B373" s="39" t="s">
        <v>2122</v>
      </c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40">
        <v>1</v>
      </c>
      <c r="R373" s="33"/>
    </row>
    <row r="374" spans="1:18" ht="15">
      <c r="A374" s="46" t="s">
        <v>420</v>
      </c>
      <c r="B374" s="39" t="s">
        <v>1988</v>
      </c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40">
        <v>2</v>
      </c>
      <c r="R374" s="33"/>
    </row>
    <row r="375" spans="1:18" ht="15">
      <c r="A375" s="46" t="s">
        <v>423</v>
      </c>
      <c r="B375" s="39" t="s">
        <v>1989</v>
      </c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40">
        <v>3</v>
      </c>
      <c r="R375" s="33"/>
    </row>
    <row r="376" spans="1:18" ht="15">
      <c r="A376" s="46" t="s">
        <v>432</v>
      </c>
      <c r="B376" s="39" t="s">
        <v>1883</v>
      </c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40">
        <v>1</v>
      </c>
      <c r="R376" s="33"/>
    </row>
    <row r="377" spans="1:18" ht="15">
      <c r="A377" s="46" t="s">
        <v>435</v>
      </c>
      <c r="B377" s="39" t="s">
        <v>1925</v>
      </c>
      <c r="C377" s="33"/>
      <c r="D377" s="33"/>
      <c r="E377" s="33"/>
      <c r="F377" s="33"/>
      <c r="G377" s="33"/>
      <c r="H377" s="33"/>
      <c r="I377" s="33"/>
      <c r="J377" s="40">
        <v>1</v>
      </c>
      <c r="K377" s="33"/>
      <c r="L377" s="33"/>
      <c r="M377" s="33"/>
      <c r="N377" s="33"/>
      <c r="O377" s="33"/>
      <c r="P377" s="33"/>
      <c r="Q377" s="40">
        <v>3</v>
      </c>
      <c r="R377" s="33"/>
    </row>
    <row r="378" spans="1:18" ht="15">
      <c r="A378" s="46" t="s">
        <v>438</v>
      </c>
      <c r="B378" s="39" t="s">
        <v>2067</v>
      </c>
      <c r="C378" s="33"/>
      <c r="D378" s="40">
        <v>1</v>
      </c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40">
        <v>5</v>
      </c>
      <c r="R378" s="33"/>
    </row>
    <row r="379" spans="1:18" ht="15">
      <c r="A379" s="46" t="s">
        <v>440</v>
      </c>
      <c r="B379" s="39" t="s">
        <v>1990</v>
      </c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40">
        <v>7</v>
      </c>
      <c r="R379" s="33"/>
    </row>
    <row r="380" spans="1:18" ht="15">
      <c r="A380" s="46" t="s">
        <v>443</v>
      </c>
      <c r="B380" s="39" t="s">
        <v>1738</v>
      </c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40">
        <v>3</v>
      </c>
      <c r="R380" s="33"/>
    </row>
    <row r="381" spans="1:18" ht="15">
      <c r="A381" s="46" t="s">
        <v>1729</v>
      </c>
      <c r="B381" s="39" t="s">
        <v>1991</v>
      </c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40">
        <v>14</v>
      </c>
      <c r="R381" s="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2014-05-27T14:13:35Z</dcterms:modified>
  <cp:category/>
  <cp:version/>
  <cp:contentType/>
  <cp:contentStatus/>
</cp:coreProperties>
</file>