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<sst xmlns="http://schemas.openxmlformats.org/spreadsheetml/2006/main" count="3384" uniqueCount="1985">
  <si>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</si>
  <si>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</si>
  <si>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</si>
  <si>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</si>
  <si>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</si>
  <si>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</si>
  <si>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</si>
  <si>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</si>
  <si>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</si>
  <si>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</si>
  <si>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</si>
  <si>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</si>
  <si>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</si>
  <si>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</si>
  <si>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</si>
  <si>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</si>
  <si>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</si>
  <si>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</si>
  <si>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</si>
  <si>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</si>
  <si>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</si>
  <si>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</si>
  <si>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</si>
  <si>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</si>
  <si>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</si>
  <si>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</si>
  <si>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</si>
  <si>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</si>
  <si>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</si>
  <si>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</si>
  <si>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</si>
  <si>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</si>
  <si>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</si>
  <si>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</si>
  <si>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</si>
  <si>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</si>
  <si>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</si>
  <si>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</si>
  <si>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</si>
  <si>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</si>
  <si>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</si>
  <si>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</si>
  <si>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</si>
  <si>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</si>
  <si>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</si>
  <si>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</si>
  <si>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</si>
  <si>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</si>
  <si>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</si>
  <si>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</si>
  <si>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</si>
  <si>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</si>
  <si>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</si>
  <si>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</si>
  <si>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</si>
  <si>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</si>
  <si>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</si>
  <si>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</si>
  <si>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</si>
  <si>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</si>
  <si>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</si>
  <si>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</si>
  <si>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</si>
  <si>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</si>
  <si>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</si>
  <si>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</si>
  <si>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</si>
  <si>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</si>
  <si>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</si>
  <si>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</si>
  <si>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</si>
  <si>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</si>
  <si>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</si>
  <si>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</si>
  <si>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</si>
  <si>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</si>
  <si>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</si>
  <si>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</si>
  <si>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</si>
  <si>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</si>
  <si>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</si>
  <si>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</si>
  <si>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</si>
  <si>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</si>
  <si>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</si>
  <si>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</si>
  <si>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</si>
  <si>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</si>
  <si>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</si>
  <si>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</si>
  <si>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</si>
  <si>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</si>
  <si>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</si>
  <si>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</si>
  <si>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</si>
  <si>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</si>
  <si>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</si>
  <si>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</si>
  <si>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</si>
  <si>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</si>
  <si>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</si>
  <si>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</si>
  <si>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</si>
  <si>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</si>
  <si>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</si>
  <si>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</si>
  <si>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</si>
  <si>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</si>
  <si>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</si>
  <si>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</si>
  <si>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</si>
  <si>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</si>
  <si>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</si>
  <si>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</si>
  <si>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</si>
  <si>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</si>
  <si>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</si>
  <si>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</si>
  <si>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</si>
  <si>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</si>
  <si>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</si>
  <si>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</si>
  <si>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</si>
  <si>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</si>
  <si>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</si>
  <si>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</si>
  <si>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</si>
  <si>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</si>
  <si>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</si>
  <si>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</si>
  <si>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</si>
  <si>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</si>
  <si>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</si>
  <si>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</si>
  <si>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</si>
  <si>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</si>
  <si>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</si>
  <si>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</si>
  <si>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</si>
  <si>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</si>
  <si>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</si>
  <si>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</si>
  <si>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</si>
  <si>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</si>
  <si>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</si>
  <si>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</si>
  <si>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</si>
  <si>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</si>
  <si>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</si>
  <si>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</si>
  <si>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</si>
  <si>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</si>
  <si>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</si>
  <si>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</si>
  <si>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</si>
  <si>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</si>
  <si>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</si>
  <si>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</si>
  <si>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</si>
  <si>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</si>
  <si>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</si>
  <si>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</si>
  <si>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</si>
  <si>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</si>
  <si>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</si>
  <si>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</si>
  <si>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</si>
  <si>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</si>
  <si>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</si>
  <si>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</si>
  <si>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</si>
  <si>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</si>
  <si>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</si>
  <si>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</si>
  <si>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</si>
  <si>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</si>
  <si>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</si>
  <si>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</si>
  <si>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</si>
  <si>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</si>
  <si>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</si>
  <si>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</si>
  <si>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</si>
  <si>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</si>
  <si>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</si>
  <si>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</si>
  <si>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</si>
  <si>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</si>
  <si>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</si>
  <si>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</si>
  <si>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</si>
  <si>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</si>
  <si>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</si>
  <si>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</si>
  <si>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</si>
  <si>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</si>
  <si>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</si>
  <si>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</si>
  <si>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</si>
  <si>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</si>
  <si>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</si>
  <si>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</si>
  <si>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</si>
  <si>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</si>
  <si>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</si>
  <si>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</si>
  <si>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</si>
  <si>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</si>
  <si>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</si>
  <si>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</si>
  <si>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</si>
  <si>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</si>
  <si>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</si>
  <si>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</si>
  <si>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</si>
  <si>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</si>
  <si>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</si>
  <si>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</si>
  <si>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</si>
  <si>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</si>
  <si>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</si>
  <si>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</si>
  <si>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</si>
  <si>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</si>
  <si>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</si>
  <si>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</si>
  <si>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</si>
  <si>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</si>
  <si>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</si>
  <si>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</si>
  <si>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</si>
  <si>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</si>
  <si>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</si>
  <si>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</si>
  <si>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</si>
  <si>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</si>
  <si>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</si>
  <si>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</si>
  <si>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</si>
  <si>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</si>
  <si>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</si>
  <si>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</si>
  <si>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</si>
  <si>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</si>
  <si>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</si>
  <si>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</si>
  <si>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</si>
  <si>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</si>
  <si>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</si>
  <si>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</si>
  <si>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</si>
  <si>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</si>
  <si>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</si>
  <si>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</si>
  <si>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</si>
  <si>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</si>
  <si>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</si>
  <si>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</si>
  <si>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</si>
  <si>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</si>
  <si>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</si>
  <si>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</si>
  <si>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</si>
  <si>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</si>
  <si>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</si>
  <si>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</si>
  <si>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</si>
  <si>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</si>
  <si>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</si>
  <si>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</si>
  <si>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</si>
  <si>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</si>
  <si>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</si>
  <si>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</si>
  <si>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</si>
  <si>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</si>
  <si>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</si>
  <si>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</si>
  <si>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</si>
  <si>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</si>
  <si>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</si>
  <si>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</si>
  <si>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</si>
  <si>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</si>
  <si>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</si>
  <si>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</si>
  <si>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</si>
  <si>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</si>
  <si>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</si>
  <si>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</si>
  <si>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</si>
  <si>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</si>
  <si>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</si>
  <si>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</si>
  <si>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</si>
  <si>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</si>
  <si>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</si>
  <si>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</si>
  <si>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</si>
  <si>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</si>
  <si>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</si>
  <si>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</si>
  <si>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</si>
  <si>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</si>
  <si>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</si>
  <si>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</si>
  <si>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</si>
  <si>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</si>
  <si>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</si>
  <si>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</si>
  <si>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</si>
  <si>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</si>
  <si>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</si>
  <si>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</si>
  <si>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</si>
  <si>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</si>
  <si>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</si>
  <si>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</si>
  <si>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</si>
  <si>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</si>
  <si>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</si>
  <si>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</si>
  <si>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</si>
  <si>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</si>
  <si>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</si>
  <si>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</si>
  <si>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</si>
  <si>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</si>
  <si>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</si>
  <si>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</si>
  <si>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</si>
  <si>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</si>
  <si>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</si>
  <si>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</si>
  <si>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</si>
  <si>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</si>
  <si>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</si>
  <si>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</si>
  <si>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</si>
  <si>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</si>
  <si>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</si>
  <si>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</si>
  <si>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</si>
  <si>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</si>
  <si>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</si>
  <si>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</si>
  <si>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</si>
  <si>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</si>
  <si>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</si>
  <si>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</si>
  <si>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</si>
  <si>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</si>
  <si>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</si>
  <si>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</si>
  <si>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</si>
  <si>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</si>
  <si>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</si>
  <si>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</si>
  <si>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</si>
  <si>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</si>
  <si>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</si>
  <si>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</si>
  <si>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</si>
  <si>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</si>
  <si>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</si>
  <si>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</si>
  <si>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</si>
  <si>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</si>
  <si>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</si>
  <si>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</si>
  <si>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</si>
  <si>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</si>
  <si>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</si>
  <si>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</si>
  <si>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</si>
  <si>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</si>
  <si>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</si>
  <si>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</si>
  <si>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</si>
  <si>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</si>
  <si>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</si>
  <si>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</si>
  <si>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</si>
  <si>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</si>
  <si>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</si>
  <si>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</si>
  <si>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</si>
  <si>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</si>
  <si>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</si>
  <si>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</si>
  <si>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</si>
  <si>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</si>
  <si>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</si>
  <si>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</si>
  <si>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</si>
  <si>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</si>
  <si>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</si>
  <si>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</si>
  <si>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</si>
  <si>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</si>
  <si>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</si>
  <si>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</si>
  <si>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</si>
  <si>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</si>
  <si>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</si>
  <si>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</si>
  <si>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</si>
  <si>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</si>
  <si>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</si>
  <si>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</si>
  <si>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</si>
  <si>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</si>
  <si>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</si>
  <si>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</si>
  <si>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</si>
  <si>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</si>
  <si>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</si>
  <si>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</si>
  <si>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</si>
  <si>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</si>
  <si>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</si>
  <si>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</si>
  <si>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</si>
  <si>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</si>
  <si>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</si>
  <si>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</si>
  <si>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</si>
  <si>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</si>
  <si>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</si>
  <si>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</si>
  <si>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</si>
  <si>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</si>
  <si>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</si>
  <si>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</si>
  <si>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</si>
  <si>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</si>
  <si>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</si>
  <si>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</si>
  <si>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</si>
  <si>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</si>
  <si>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</si>
  <si>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</si>
  <si>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</si>
  <si>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</si>
  <si>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</si>
  <si>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</si>
  <si>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</si>
  <si>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</si>
  <si>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</si>
  <si>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</si>
  <si>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</si>
  <si>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</si>
  <si>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</si>
  <si>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</si>
  <si>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</si>
  <si>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</si>
  <si>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</si>
  <si>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</si>
  <si>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</si>
  <si>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</si>
  <si>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</si>
  <si>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</si>
  <si>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</si>
  <si>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</si>
  <si>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</si>
  <si>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</si>
  <si>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</si>
  <si>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</si>
  <si>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</si>
  <si>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</si>
  <si>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</si>
  <si>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</si>
  <si>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</si>
  <si>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</si>
  <si>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</si>
  <si>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</si>
  <si>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</si>
  <si>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</si>
  <si>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</si>
  <si>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</si>
  <si>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</si>
  <si>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</si>
  <si>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</si>
  <si>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</si>
  <si>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</si>
  <si>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</si>
  <si>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</si>
  <si>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</si>
  <si>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</si>
  <si>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</si>
  <si>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</si>
  <si>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</si>
  <si>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</si>
  <si>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</si>
  <si>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</si>
  <si>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</si>
  <si>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</si>
  <si>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</si>
  <si>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</si>
  <si>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</si>
  <si>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</si>
  <si>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</si>
  <si>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</si>
  <si>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</si>
  <si>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</si>
  <si>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</si>
  <si>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</si>
  <si>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</si>
  <si>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</si>
  <si>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</si>
  <si>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</si>
  <si>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</si>
  <si>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</si>
  <si>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</si>
  <si>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</si>
  <si>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</si>
  <si>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</si>
  <si>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</si>
  <si>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</si>
  <si>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</si>
  <si>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</si>
  <si>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</si>
  <si>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</si>
  <si>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</si>
  <si>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</si>
  <si>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</si>
  <si>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</si>
  <si>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</si>
  <si>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</si>
  <si>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</si>
  <si>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</si>
  <si>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</si>
  <si>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</si>
  <si>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</si>
  <si>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</si>
  <si>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</si>
  <si>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</si>
  <si>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</si>
  <si>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</si>
  <si>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</si>
  <si>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</si>
  <si>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</si>
  <si>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</si>
  <si>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</si>
  <si>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</si>
  <si>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</si>
  <si>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</si>
  <si>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</si>
  <si>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</si>
  <si>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</si>
  <si>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</si>
  <si>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</si>
  <si>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</si>
  <si>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</si>
  <si>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</si>
  <si>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</si>
  <si>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</si>
  <si>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</si>
  <si>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</si>
  <si>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</si>
  <si>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</si>
  <si>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</si>
  <si>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</si>
  <si>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</si>
  <si>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</si>
  <si>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</si>
  <si>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</si>
  <si>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</si>
  <si>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</si>
  <si>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</si>
  <si>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</si>
  <si>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</si>
  <si>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</si>
  <si>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</si>
  <si>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</si>
  <si>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</si>
  <si>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</si>
  <si>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</si>
  <si>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</si>
  <si>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</si>
  <si>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</si>
  <si>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</si>
  <si>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</si>
  <si>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</si>
  <si>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</si>
  <si>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</si>
  <si>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</si>
  <si>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</si>
  <si>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</si>
  <si>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</si>
  <si>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</si>
  <si>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</si>
  <si>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</si>
  <si>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</si>
  <si>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</si>
  <si>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</si>
  <si>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</si>
  <si>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</si>
  <si>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</si>
  <si>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</si>
  <si>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</si>
  <si>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</si>
  <si>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</si>
  <si>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</si>
  <si>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</si>
  <si>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</si>
  <si>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</si>
  <si>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</si>
  <si>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</si>
  <si>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</si>
  <si>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</si>
  <si>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</si>
  <si>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</si>
  <si>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</si>
  <si>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</si>
  <si>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</si>
  <si>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</si>
  <si>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</si>
  <si>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</si>
  <si>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</si>
  <si>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</si>
  <si>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</si>
  <si>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</si>
  <si>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</si>
  <si>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</si>
  <si>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</si>
  <si>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</si>
  <si>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</si>
  <si>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</si>
  <si>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</si>
  <si>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</si>
  <si>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</si>
  <si>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</si>
  <si>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</si>
  <si>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</si>
  <si>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</si>
  <si>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</si>
  <si>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</si>
  <si>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</si>
  <si>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</si>
  <si>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</si>
  <si>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</si>
  <si>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</si>
  <si>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</si>
  <si>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</si>
  <si>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</si>
  <si>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</si>
  <si>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</si>
  <si>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</si>
  <si>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</si>
  <si>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</si>
  <si>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</si>
  <si>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</si>
  <si>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</si>
  <si>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</si>
  <si>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</si>
  <si>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</si>
  <si>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</si>
  <si>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</si>
  <si>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</si>
  <si>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</si>
  <si>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</si>
  <si>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</si>
  <si>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</si>
  <si>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</si>
  <si>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</si>
  <si>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</si>
  <si>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</si>
  <si>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</si>
  <si>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</si>
  <si>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</si>
  <si>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</si>
  <si>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</si>
  <si>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</si>
  <si>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</si>
  <si>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</si>
  <si>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</si>
  <si>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</si>
  <si>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</si>
  <si>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</si>
  <si>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</si>
  <si>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</si>
  <si>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</si>
  <si>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</si>
  <si>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</si>
  <si>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</si>
  <si>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</si>
  <si>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</si>
  <si>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</si>
  <si>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</si>
  <si>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</si>
  <si>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</si>
  <si>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</si>
  <si>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</si>
  <si>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</si>
  <si>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</si>
  <si>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</si>
  <si>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</si>
  <si>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</si>
  <si>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</si>
  <si>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</si>
  <si>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</si>
  <si>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</si>
  <si>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</si>
  <si>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</si>
  <si>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</si>
  <si>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</si>
  <si>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</si>
  <si>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</si>
  <si>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</si>
  <si>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</si>
  <si>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</si>
  <si>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</si>
  <si>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</si>
  <si>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</si>
  <si>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</si>
  <si>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</si>
  <si>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</si>
  <si>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</si>
  <si>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</si>
  <si>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</si>
  <si>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</si>
  <si>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</si>
  <si>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</si>
  <si>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</si>
  <si>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</si>
  <si>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</si>
  <si>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</si>
  <si>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</si>
  <si>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</si>
  <si>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</si>
  <si>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</si>
  <si>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</si>
  <si>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</si>
  <si>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</si>
  <si>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</si>
  <si>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</si>
  <si>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</si>
  <si>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</si>
  <si>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</si>
  <si>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</si>
  <si>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</si>
  <si>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</si>
  <si>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</si>
  <si>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</si>
  <si>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</si>
  <si>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</si>
  <si>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</si>
  <si>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</si>
  <si>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</si>
  <si>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</si>
  <si>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</si>
  <si>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</si>
  <si>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</si>
  <si>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</si>
  <si>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</si>
  <si>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</si>
  <si>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</si>
  <si>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</si>
  <si>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</si>
  <si>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</si>
  <si>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</si>
  <si>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</si>
  <si>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</si>
  <si>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</si>
  <si>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</si>
  <si>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</si>
  <si>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</si>
  <si>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</si>
  <si>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</si>
  <si>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</si>
  <si>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</si>
  <si>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</si>
  <si>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</si>
  <si>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</si>
  <si>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</si>
  <si>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</si>
  <si>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</si>
  <si>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</si>
  <si>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</si>
  <si>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</si>
  <si>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</si>
  <si>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</si>
  <si>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</si>
  <si>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</si>
  <si>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</si>
  <si>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</si>
  <si>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</si>
  <si>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</si>
  <si>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</si>
  <si>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</si>
  <si>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</si>
  <si>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</si>
  <si>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</si>
  <si>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</si>
  <si>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</si>
  <si>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</si>
  <si>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</si>
  <si>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</si>
  <si>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</si>
  <si>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</si>
  <si>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</si>
  <si>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</si>
  <si>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</si>
  <si>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</si>
  <si>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</si>
  <si>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</si>
  <si>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</si>
  <si>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</si>
  <si>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</si>
  <si>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</si>
  <si>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</si>
  <si>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</si>
  <si>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</si>
  <si>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</si>
  <si>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</si>
  <si>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</si>
  <si>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</si>
  <si>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</si>
  <si>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</si>
  <si>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</si>
  <si>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</si>
  <si>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</si>
  <si>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</si>
  <si>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</si>
  <si>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</si>
  <si>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</si>
  <si>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</si>
  <si>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</si>
  <si>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</si>
  <si>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</si>
  <si>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</si>
  <si>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</si>
  <si>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</si>
  <si>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</si>
  <si>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</si>
  <si>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</si>
  <si>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</si>
  <si>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</si>
  <si>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</si>
  <si>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</si>
  <si>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</si>
  <si>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</si>
  <si>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</si>
  <si>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</si>
  <si>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</si>
  <si>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</si>
  <si>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</si>
  <si>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</si>
  <si>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</si>
  <si>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</si>
  <si>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</si>
  <si>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</si>
  <si>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</si>
  <si>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</si>
  <si>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</si>
  <si>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</si>
  <si>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</si>
  <si>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</si>
  <si>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</si>
  <si>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</si>
  <si>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</si>
  <si>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</si>
  <si>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</si>
  <si>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</si>
  <si>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</si>
  <si>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</si>
  <si>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</si>
  <si>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</si>
  <si>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</si>
  <si>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</si>
  <si>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</si>
  <si>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</si>
  <si>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</si>
  <si>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</si>
  <si>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</si>
  <si>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</si>
  <si>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</si>
  <si>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</si>
  <si>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</si>
  <si>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</si>
  <si>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</si>
  <si>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</si>
  <si>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</si>
  <si>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</si>
  <si>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</si>
  <si>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</si>
  <si>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</si>
  <si>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</si>
  <si>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</si>
  <si>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</si>
  <si>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</si>
  <si>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</si>
  <si>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</si>
  <si>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</si>
  <si>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</si>
  <si>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</si>
  <si>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</si>
  <si>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</si>
  <si>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</si>
  <si>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</si>
  <si>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</si>
  <si>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</si>
  <si>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</si>
  <si>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</si>
  <si>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</si>
  <si>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</si>
  <si>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</si>
  <si>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</si>
  <si>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</si>
  <si>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</si>
  <si>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</si>
  <si>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</si>
  <si>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</si>
  <si>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</si>
  <si>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</si>
  <si>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</si>
  <si>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</si>
  <si>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</si>
  <si>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</si>
  <si>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</si>
  <si>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</si>
  <si>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</si>
  <si>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</si>
  <si>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</si>
  <si>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</si>
  <si>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</si>
  <si>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</si>
  <si>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</si>
  <si>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</si>
  <si>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</si>
  <si>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</si>
  <si>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</si>
  <si>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</si>
  <si>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</si>
  <si>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</si>
  <si>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</si>
  <si>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</si>
  <si>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</si>
  <si>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</si>
  <si>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</si>
  <si>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</si>
  <si>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</si>
  <si>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</si>
  <si>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</si>
  <si>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</si>
  <si>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</si>
  <si>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</si>
  <si>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</si>
  <si>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</si>
  <si>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</si>
  <si>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</si>
  <si>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</si>
  <si>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</si>
  <si>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</si>
  <si>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</si>
  <si>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</si>
  <si>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</si>
  <si>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</si>
  <si>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</si>
  <si>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</si>
  <si>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</si>
  <si>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</si>
  <si>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</si>
  <si>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</si>
  <si>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</si>
  <si>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</si>
  <si>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</si>
  <si>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</si>
  <si>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</si>
  <si>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</si>
  <si>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</si>
  <si>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</si>
  <si>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</si>
  <si>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</si>
  <si>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</si>
  <si>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</si>
  <si>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</si>
  <si>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</si>
  <si>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</si>
  <si>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</si>
  <si>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</si>
  <si>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</si>
  <si>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</si>
  <si>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</si>
  <si>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</si>
  <si>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</si>
  <si>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</si>
  <si>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</si>
  <si>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</si>
  <si>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</si>
  <si>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</si>
  <si>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</si>
  <si>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</si>
  <si>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</si>
  <si>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</si>
  <si>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</si>
  <si>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</si>
  <si>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</si>
  <si>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</si>
  <si>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</si>
  <si>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</si>
  <si>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</si>
  <si>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</si>
  <si>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</si>
  <si>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</si>
  <si>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</si>
  <si>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</si>
  <si>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</si>
  <si>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</si>
  <si>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</si>
  <si>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</si>
  <si>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</si>
  <si>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</si>
  <si>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</si>
  <si>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</si>
  <si>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</si>
  <si>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</si>
  <si>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</si>
  <si>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</si>
  <si>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</si>
  <si>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</si>
  <si>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</si>
  <si>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</si>
  <si>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</si>
  <si>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</si>
  <si>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</si>
  <si>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</si>
  <si>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</si>
  <si>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</si>
  <si>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</si>
  <si>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</si>
  <si>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</si>
  <si>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</si>
  <si>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</si>
  <si>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</si>
  <si>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</si>
  <si>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</si>
  <si>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</si>
  <si>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</si>
  <si>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</si>
  <si>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</si>
  <si>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</si>
  <si>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</si>
  <si>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</si>
  <si>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</si>
  <si>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</si>
  <si>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</si>
  <si>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</si>
  <si>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</si>
  <si>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</si>
  <si>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</si>
  <si>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</si>
  <si>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</si>
  <si>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</si>
  <si>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</si>
  <si>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</si>
  <si>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</si>
  <si>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</si>
  <si>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</si>
  <si>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</si>
  <si>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</si>
  <si>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</si>
  <si>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</si>
  <si>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</si>
  <si>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</si>
  <si>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</si>
  <si>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</si>
  <si>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</si>
  <si>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</si>
  <si>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</si>
  <si>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</si>
  <si>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</si>
  <si>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</si>
  <si>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</si>
  <si>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</si>
  <si>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</si>
  <si>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</si>
  <si>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</si>
  <si>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</si>
  <si>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</si>
  <si>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</si>
  <si>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</si>
  <si>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</si>
  <si>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</si>
  <si>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</si>
  <si>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</si>
  <si>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</si>
  <si>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</si>
  <si>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</si>
  <si>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</si>
  <si>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</si>
  <si>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</si>
  <si>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</si>
  <si>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</si>
  <si>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</si>
  <si>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</si>
  <si>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</si>
  <si>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</si>
  <si>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</si>
  <si>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</si>
  <si>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</si>
  <si>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</si>
  <si>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</si>
  <si>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</si>
  <si>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</si>
  <si>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</si>
  <si>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</si>
  <si>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</si>
  <si>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</si>
  <si>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</si>
  <si>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</si>
  <si>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</si>
  <si>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</si>
  <si>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</si>
  <si>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</si>
  <si>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</si>
  <si>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</si>
  <si>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</si>
  <si>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</si>
  <si>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</si>
  <si>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</si>
  <si>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</si>
  <si>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</si>
  <si>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</si>
  <si>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</si>
  <si>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</si>
  <si>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</si>
  <si>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</si>
  <si>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</si>
  <si>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</si>
  <si>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</si>
  <si>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</si>
  <si>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</si>
  <si>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</si>
  <si>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</si>
  <si>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</si>
  <si>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</si>
  <si>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</si>
  <si>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</si>
  <si>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</si>
  <si>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</si>
  <si>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</si>
  <si>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</si>
  <si>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</si>
  <si>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</si>
  <si>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</si>
  <si>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</si>
  <si>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</si>
  <si>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</si>
  <si>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</si>
  <si>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</si>
  <si>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</si>
  <si>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</si>
  <si>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</si>
  <si>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</si>
  <si>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</si>
  <si>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</si>
  <si>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</si>
  <si>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</si>
  <si>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</si>
  <si>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</si>
  <si>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</si>
  <si>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</si>
  <si>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</si>
  <si>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</si>
  <si>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</si>
  <si>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</si>
  <si>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</si>
  <si>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</si>
  <si>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</si>
  <si>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</si>
  <si>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</si>
  <si>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</si>
  <si>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</si>
  <si>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</si>
  <si>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</si>
  <si>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</si>
  <si>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</si>
  <si>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</si>
  <si>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</si>
  <si>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</si>
  <si>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</si>
  <si>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</si>
  <si>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</si>
  <si>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</si>
  <si>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</si>
  <si>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</si>
  <si>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</si>
  <si>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</si>
  <si>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</si>
  <si>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</si>
  <si>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</si>
  <si>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</si>
  <si>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</si>
  <si>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</si>
  <si>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</si>
  <si>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</si>
  <si>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</si>
  <si>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</si>
  <si>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</si>
  <si>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</si>
  <si>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</si>
  <si>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</si>
  <si>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</si>
  <si>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</si>
  <si>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</si>
  <si>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</si>
  <si>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</si>
  <si>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</si>
  <si>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</si>
  <si>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</si>
  <si>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</si>
  <si>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</si>
  <si>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</si>
  <si>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</si>
  <si>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</si>
  <si>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</si>
  <si>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</si>
  <si>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</si>
  <si>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</si>
  <si>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</si>
  <si>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</si>
  <si>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</si>
  <si>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</si>
  <si>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</si>
  <si>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</si>
  <si>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</si>
  <si>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</si>
  <si>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</si>
  <si>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</si>
  <si>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</si>
  <si>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</si>
  <si>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</si>
  <si>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</si>
  <si>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</si>
  <si>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</si>
  <si>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</si>
  <si>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</si>
  <si>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</si>
  <si>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</si>
  <si>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</si>
  <si>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</si>
  <si>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</si>
  <si>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</si>
  <si>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</si>
  <si>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</si>
  <si>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</si>
  <si>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</si>
  <si>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</si>
  <si>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</si>
  <si>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</si>
  <si>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</si>
  <si>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</si>
  <si>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</si>
  <si>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</si>
  <si>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</si>
  <si>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</si>
  <si>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</si>
  <si>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</si>
  <si>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</si>
  <si>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</si>
  <si>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</si>
  <si>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</si>
  <si>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</si>
  <si>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</si>
  <si>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</si>
  <si>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</si>
  <si>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</si>
  <si>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</si>
  <si>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</si>
  <si>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</si>
  <si>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</si>
  <si>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</si>
  <si>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</si>
  <si>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</si>
  <si>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</si>
  <si>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</si>
  <si>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</si>
  <si>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</si>
  <si>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</si>
  <si>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</si>
  <si>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</si>
  <si>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</si>
  <si>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</si>
  <si>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</si>
  <si>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</si>
  <si>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</si>
  <si>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</si>
  <si>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</si>
  <si>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</si>
  <si>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</si>
  <si>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</si>
  <si>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</si>
  <si>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</si>
  <si>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</si>
  <si>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</si>
  <si>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</si>
  <si>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</si>
  <si>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</si>
  <si>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</si>
  <si>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</si>
  <si>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</si>
  <si>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</si>
  <si>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</si>
  <si>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</si>
  <si>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</si>
  <si>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</si>
  <si>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</si>
  <si>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</si>
  <si>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</si>
  <si>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</si>
  <si>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</si>
  <si>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</si>
  <si>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</si>
  <si>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</si>
  <si>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</si>
  <si>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</si>
  <si>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</si>
  <si>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</si>
  <si>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</si>
  <si>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</si>
  <si>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</si>
  <si>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</si>
  <si>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</si>
  <si>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</si>
  <si>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</si>
  <si>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</si>
  <si>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</si>
  <si>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</si>
  <si>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</si>
  <si>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</si>
  <si>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</si>
  <si>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</si>
  <si>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</si>
  <si>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</si>
  <si>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</si>
  <si>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</si>
  <si>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</si>
  <si>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</si>
  <si>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</si>
  <si>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</si>
  <si>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</si>
  <si>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</si>
  <si>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</si>
  <si>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</si>
  <si>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</si>
  <si>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</si>
  <si>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</si>
  <si>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</si>
  <si>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</si>
  <si>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</si>
  <si>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</si>
  <si>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</si>
  <si>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</si>
  <si>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</si>
  <si>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</si>
  <si>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</si>
  <si>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</si>
  <si>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</si>
  <si>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</si>
  <si>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</si>
  <si>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</si>
  <si>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</si>
  <si>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</si>
  <si>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</si>
  <si>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</si>
  <si>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</si>
  <si>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</si>
  <si>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</si>
  <si>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</si>
  <si>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</si>
  <si>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</si>
  <si>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</si>
  <si>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</si>
  <si>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</si>
  <si>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</si>
  <si>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</si>
  <si>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</si>
  <si>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</si>
  <si>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</si>
  <si>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</si>
  <si>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</si>
  <si>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</si>
  <si>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</si>
  <si>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</si>
  <si>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</si>
  <si>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</si>
  <si>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</si>
  <si>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</si>
  <si>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</si>
  <si>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</si>
  <si>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</si>
  <si>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</si>
  <si>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</si>
  <si>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</si>
  <si>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</si>
  <si>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</si>
  <si>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</si>
  <si>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</si>
  <si>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</si>
  <si>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</si>
  <si>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</si>
  <si>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</si>
  <si>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</si>
  <si>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</si>
  <si>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</si>
  <si>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</si>
  <si>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</si>
  <si>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</si>
  <si>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</si>
  <si>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</si>
  <si>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</si>
  <si>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</si>
  <si>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</si>
  <si>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</si>
  <si>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</si>
  <si>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</si>
  <si>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</si>
  <si>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</si>
  <si>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</si>
  <si>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</si>
  <si>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</si>
  <si>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</si>
  <si>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</si>
  <si>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</si>
  <si>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</si>
  <si>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</si>
  <si>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</si>
  <si>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</si>
  <si>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</si>
  <si>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</si>
  <si>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</si>
  <si>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</si>
  <si>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</si>
  <si>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</si>
  <si>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</si>
  <si>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</si>
  <si>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</si>
  <si>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</si>
  <si>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</si>
  <si>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</si>
  <si>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</si>
  <si>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</si>
  <si>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</si>
  <si>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</si>
  <si>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</si>
  <si>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</si>
  <si>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</si>
  <si>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</si>
  <si>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</si>
  <si>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</si>
  <si>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</si>
  <si>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</si>
  <si>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</si>
  <si>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</si>
  <si>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</si>
  <si>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</si>
  <si>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</si>
  <si>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</si>
  <si>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</si>
  <si>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</si>
  <si>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</si>
  <si>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</si>
  <si>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</si>
  <si>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</si>
  <si>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</si>
  <si>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</si>
  <si>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</si>
  <si>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</si>
  <si>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</si>
  <si>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</si>
  <si>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</si>
  <si>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</si>
  <si>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</si>
  <si>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</si>
  <si>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</si>
  <si>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</si>
  <si>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</si>
  <si>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</si>
  <si>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</si>
  <si>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</si>
  <si>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</si>
  <si>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</si>
  <si>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</si>
  <si>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</si>
  <si>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</si>
  <si>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</si>
  <si>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</si>
  <si>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</si>
  <si>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</si>
  <si>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</si>
  <si>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</si>
  <si>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</si>
  <si>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</si>
  <si>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</si>
  <si>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</si>
  <si>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</si>
  <si>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</si>
  <si>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</si>
  <si>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</si>
  <si>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</si>
  <si>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</si>
  <si>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</si>
  <si>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</si>
  <si>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</si>
  <si>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</si>
  <si>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</si>
  <si>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</si>
  <si>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</si>
  <si>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</si>
  <si>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</si>
  <si>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</si>
  <si>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</si>
  <si>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</si>
  <si>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</si>
  <si>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</si>
  <si>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</si>
  <si>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</si>
  <si>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</si>
  <si>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</si>
  <si>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</si>
  <si>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</si>
  <si>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</si>
  <si>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</si>
  <si>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</si>
  <si>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</si>
  <si>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</si>
  <si>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</si>
  <si>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</si>
  <si>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</si>
  <si>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</si>
  <si>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</si>
  <si>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</si>
  <si>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</si>
  <si>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</si>
  <si>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</si>
  <si>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</si>
  <si>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</si>
  <si>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</si>
  <si>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</si>
  <si>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</si>
  <si>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</si>
  <si>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</si>
  <si>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</si>
  <si>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</si>
  <si>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</si>
  <si>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</si>
  <si>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</si>
  <si>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</si>
  <si>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</si>
  <si>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</si>
  <si>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</si>
  <si>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</si>
  <si>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</si>
  <si>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</si>
  <si>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</si>
  <si>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</si>
  <si>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</si>
  <si>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</si>
  <si>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</si>
  <si>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</si>
  <si>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</si>
  <si>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</si>
  <si>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</si>
  <si>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</si>
  <si>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</si>
  <si>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</si>
  <si>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</si>
  <si>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</si>
  <si>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</si>
  <si>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</si>
  <si>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</si>
  <si>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</si>
  <si>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</si>
  <si>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</si>
  <si>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</si>
  <si>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</si>
  <si>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</si>
  <si>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</si>
  <si>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</si>
  <si>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</si>
  <si>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</si>
  <si>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</si>
  <si>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</si>
  <si>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</si>
  <si>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</si>
  <si>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</si>
  <si>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</si>
  <si>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</si>
  <si>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</si>
  <si>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</si>
  <si>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</si>
  <si>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</si>
  <si>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</si>
  <si>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</si>
  <si>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</si>
  <si>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</si>
  <si>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</si>
  <si>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</si>
  <si>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</si>
  <si>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</si>
  <si>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</si>
  <si>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</si>
  <si>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</si>
  <si>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</si>
  <si>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</si>
  <si>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</si>
  <si>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</si>
  <si>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</si>
  <si>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</si>
  <si>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</si>
  <si>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</si>
  <si>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</si>
  <si>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</si>
  <si>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</si>
  <si>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</si>
  <si>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</si>
  <si>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</si>
  <si>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</si>
  <si>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</si>
  <si>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</si>
  <si>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</si>
  <si>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</si>
  <si>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</si>
  <si>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</si>
  <si>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</si>
  <si>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</si>
  <si>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</si>
  <si>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</si>
  <si>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</si>
  <si>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</si>
  <si>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</si>
  <si>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</si>
  <si>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</si>
  <si>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</si>
  <si>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</si>
  <si>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</si>
  <si>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</si>
  <si>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</si>
  <si>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</si>
  <si>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</si>
  <si>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</si>
  <si>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</si>
  <si>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</si>
  <si>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</si>
  <si>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</si>
  <si>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</si>
  <si>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</si>
  <si>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</si>
  <si>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</si>
  <si>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</si>
  <si>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</si>
  <si>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</si>
  <si>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</si>
  <si>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</si>
  <si>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</si>
  <si>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</si>
  <si>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</si>
  <si>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</si>
  <si>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</si>
  <si>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</si>
  <si>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</si>
  <si>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</si>
  <si>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</si>
  <si>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</si>
  <si>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</si>
  <si>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</si>
  <si>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</si>
  <si>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</si>
  <si>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</si>
  <si>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</si>
  <si>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</si>
  <si>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</si>
  <si>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</si>
  <si>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</si>
  <si>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</si>
  <si>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</si>
  <si>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</si>
  <si>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</si>
  <si>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</si>
  <si>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</si>
  <si>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</si>
  <si>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</si>
  <si>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</si>
  <si>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</si>
  <si>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</si>
  <si>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</si>
  <si>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</si>
  <si>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</si>
  <si>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</si>
  <si>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</si>
  <si>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</si>
  <si>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</si>
  <si>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</si>
  <si>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</si>
  <si>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</si>
  <si>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</si>
  <si>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</si>
  <si>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</si>
  <si>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</si>
  <si>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</si>
  <si>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</si>
  <si>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</si>
  <si>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</si>
  <si>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</si>
  <si>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</si>
  <si>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</si>
  <si>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</si>
  <si>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</si>
  <si>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</si>
  <si>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</si>
  <si>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</si>
  <si>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</si>
  <si>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</si>
  <si>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</si>
  <si>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</si>
  <si>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</si>
  <si>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</si>
  <si>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</si>
  <si>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</si>
  <si>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</si>
  <si>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</si>
  <si>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</si>
  <si>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</si>
  <si>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</si>
  <si>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</si>
  <si>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</si>
  <si>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</si>
  <si>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</si>
  <si>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</si>
  <si>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</si>
  <si>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</si>
  <si>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</si>
  <si>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HAINESPORT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</si>
  <si>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</si>
  <si>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</si>
  <si>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</si>
  <si>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</si>
  <si>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</si>
  <si>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</si>
  <si>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</si>
  <si>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</si>
  <si>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</si>
  <si>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</si>
  <si>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</si>
  <si>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</si>
  <si>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</si>
  <si>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</si>
  <si>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</si>
  <si>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</si>
  <si>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LOGAN TWP</t>
  </si>
  <si>
    <t>SOUTH HARRISON TWP</t>
  </si>
  <si>
    <t>WOOLWICH TWP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</si>
  <si>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</si>
  <si>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</si>
  <si>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</si>
  <si>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</si>
  <si>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</si>
  <si>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</si>
  <si>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</si>
  <si>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</si>
  <si>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</si>
  <si>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</si>
  <si>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</si>
  <si>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</si>
  <si>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</si>
  <si>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</si>
  <si>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</si>
  <si>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</si>
  <si>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</si>
  <si>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</si>
  <si>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</si>
  <si>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</si>
  <si>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</si>
  <si>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</si>
  <si>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</si>
  <si>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</si>
  <si>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</si>
  <si>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</si>
  <si>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</si>
  <si>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</si>
  <si>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</si>
  <si>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</si>
  <si>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</si>
  <si>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</si>
  <si>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</si>
  <si>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</si>
  <si>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</si>
  <si>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</si>
  <si>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</si>
  <si>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</si>
  <si>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</si>
  <si>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</si>
  <si>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</si>
  <si>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</si>
  <si>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</si>
  <si>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</si>
  <si>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</si>
  <si>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</si>
  <si>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</si>
  <si>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</si>
  <si>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</si>
  <si>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</si>
  <si>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</si>
  <si>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</si>
  <si>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</si>
  <si>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</si>
  <si>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</si>
  <si>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</si>
  <si>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</si>
  <si>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</si>
  <si>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</si>
  <si>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</si>
  <si>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</si>
  <si>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</si>
  <si>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BLAIRSTOWN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</si>
  <si>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</si>
  <si>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</si>
  <si>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</si>
  <si>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</si>
  <si>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</si>
  <si>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</si>
  <si>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</si>
  <si>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</si>
  <si>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</si>
  <si>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</si>
  <si>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</si>
  <si>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</si>
  <si>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</si>
  <si>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</si>
  <si>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</si>
  <si>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</si>
  <si>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</si>
  <si>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</si>
  <si>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SOUTH RIVER BORO</t>
  </si>
  <si>
    <t>SEA GIRT BORO</t>
  </si>
  <si>
    <t>CHESTER TWP</t>
  </si>
  <si>
    <t>RANDOLPH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</si>
  <si>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</si>
  <si>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</si>
  <si>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</si>
  <si>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</si>
  <si>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</si>
  <si>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</si>
  <si>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</si>
  <si>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</si>
  <si>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KEARNY TOWN</t>
  </si>
  <si>
    <t>BERGENFIELD BORO</t>
  </si>
  <si>
    <t>MOUNT HOLLY TWP</t>
  </si>
  <si>
    <t>SOUTH PLAINFIELD BORO</t>
  </si>
  <si>
    <t>Comu</t>
  </si>
  <si>
    <t>SADDLE RIVER BORO</t>
  </si>
  <si>
    <t>Princeton (consolidated 1114)</t>
  </si>
  <si>
    <t>ROCKLEIGH BORO</t>
  </si>
  <si>
    <t>TETERBORO BORO</t>
  </si>
  <si>
    <t>ATLANTIC CITY</t>
  </si>
  <si>
    <t>EAST RUTHERFORD BORO</t>
  </si>
  <si>
    <t>ENGLEWOOD CITY</t>
  </si>
  <si>
    <t>GARFIELD CITY</t>
  </si>
  <si>
    <t>HAWORTH BORO</t>
  </si>
  <si>
    <t>MONTVALE BORO</t>
  </si>
  <si>
    <t>OLD TAPPAN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</si>
  <si>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</si>
  <si>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</si>
  <si>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</si>
  <si>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</si>
  <si>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</si>
  <si>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</si>
  <si>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</si>
  <si>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</si>
  <si>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</si>
  <si>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</si>
  <si>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</si>
  <si>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</si>
  <si>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</si>
  <si>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</si>
  <si>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NEW BRUNSWICK CITY</t>
  </si>
  <si>
    <t>ABERDEEN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</si>
  <si>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</si>
  <si>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</si>
  <si>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</si>
  <si>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</si>
  <si>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</si>
  <si>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</si>
  <si>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</si>
  <si>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</si>
  <si>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</si>
  <si>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PLUMSTED TWP</t>
  </si>
  <si>
    <t>SOUTH TOMS RIVER BORO</t>
  </si>
  <si>
    <t>PITTSGROVE TWP</t>
  </si>
  <si>
    <t>CARNEYS POINT TWP</t>
  </si>
  <si>
    <t>STILLWATER TWP</t>
  </si>
  <si>
    <t>BERKELEY HEIGHTS TWP</t>
  </si>
  <si>
    <t>FAIR LAWN BORO</t>
  </si>
  <si>
    <t>See Princeton (1114)</t>
  </si>
  <si>
    <t>See Hardwick Twp</t>
  </si>
  <si>
    <t>BUENA VISTA TWP</t>
  </si>
  <si>
    <t>CORBIN CITY</t>
  </si>
  <si>
    <t>EGG HARBOR TWP</t>
  </si>
  <si>
    <t>FOLSOM BORO</t>
  </si>
  <si>
    <t>GALLOWAY TWP</t>
  </si>
  <si>
    <t>PLEASANTVILLE CITY</t>
  </si>
  <si>
    <t>WEYMOUTH TWP</t>
  </si>
  <si>
    <t>ELMWOOD PARK BORO</t>
  </si>
  <si>
    <t>EDGEWATER BORO</t>
  </si>
  <si>
    <t>FORT LEE BORO</t>
  </si>
  <si>
    <t>GLEN ROCK BORO</t>
  </si>
  <si>
    <t>HACKENSACK CITY</t>
  </si>
  <si>
    <t>BORDENTOWN TWP</t>
  </si>
  <si>
    <t>NORTH HANOVER TWP</t>
  </si>
  <si>
    <t>PEMBERTON TWP</t>
  </si>
  <si>
    <t>BARRINGTON BORO</t>
  </si>
  <si>
    <t>HADDON TWP</t>
  </si>
  <si>
    <t>MIDDLE TWP</t>
  </si>
  <si>
    <t>WILDWOOD CREST BORO</t>
  </si>
  <si>
    <t>BRIDGETON CITY</t>
  </si>
  <si>
    <t>COMMERCIAL TWP</t>
  </si>
  <si>
    <t>MILLVILLE CITY</t>
  </si>
  <si>
    <t>BLOOMFIELD TOWN</t>
  </si>
  <si>
    <t>EAST ORANGE CITY</t>
  </si>
  <si>
    <t>NUTLEY TOWN</t>
  </si>
  <si>
    <t>ORANGE CITY</t>
  </si>
  <si>
    <t>NATIONAL PARK BORO</t>
  </si>
  <si>
    <t>WEST DEPTFORD TWP</t>
  </si>
  <si>
    <t>NORTH BERGEN TWP</t>
  </si>
  <si>
    <t>HAMPTON BORO</t>
  </si>
  <si>
    <t>LEBANON BORO</t>
  </si>
  <si>
    <t>PENNINGTON BORO</t>
  </si>
  <si>
    <t>SOUTH BRUNSWICK TWP</t>
  </si>
  <si>
    <t>SPOTSWOOD BORO</t>
  </si>
  <si>
    <t>ALLENHURST BORO</t>
  </si>
  <si>
    <t>EATONTOWN BORO</t>
  </si>
  <si>
    <t>KEYPORT BORO</t>
  </si>
  <si>
    <t>CHATHAM TWP</t>
  </si>
  <si>
    <t>JEFFERSON TWP</t>
  </si>
  <si>
    <t>MONTVILLE TWP</t>
  </si>
  <si>
    <t>MOUNT ARLINGTON BORO</t>
  </si>
  <si>
    <t>BEACH HAVEN BORO</t>
  </si>
  <si>
    <t>BERKELEY TWP</t>
  </si>
  <si>
    <t>MANTOLOKING BORO</t>
  </si>
  <si>
    <t>WEST MILFORD TWP</t>
  </si>
  <si>
    <t>ELSINBORO TWP</t>
  </si>
  <si>
    <t>LOWER ALLOWAYS CREEK TWP</t>
  </si>
  <si>
    <t>BERNARDS TWP</t>
  </si>
  <si>
    <t>BERNARDSVILLE BORO</t>
  </si>
  <si>
    <t>PEAPACK-GLADSTONE BORO</t>
  </si>
  <si>
    <t>SOMERVILLE BORO</t>
  </si>
  <si>
    <t>ANDOVER TWP</t>
  </si>
  <si>
    <t>HAMPTON TWP</t>
  </si>
  <si>
    <t>HOPATCONG BORO</t>
  </si>
  <si>
    <t>LAFAYETTE TWP</t>
  </si>
  <si>
    <t>FANWOOD BORO</t>
  </si>
  <si>
    <t>GARWOOD BORO</t>
  </si>
  <si>
    <t>NEW PROVIDENCE BORO</t>
  </si>
  <si>
    <t>PLAINFIELD CITY</t>
  </si>
  <si>
    <t>SCOTCH PLAINS TWP</t>
  </si>
  <si>
    <t>SUMMIT CITY</t>
  </si>
  <si>
    <t>FRELINGHUYSEN TWP</t>
  </si>
  <si>
    <t>HACKETTSTOWN TOWN</t>
  </si>
  <si>
    <t>HARMONY TWP</t>
  </si>
  <si>
    <t>HOPE TWP</t>
  </si>
  <si>
    <t>LIBERTY TWP</t>
  </si>
  <si>
    <t>WASHINGTON BORO</t>
  </si>
  <si>
    <t>CARLSTADT BORO</t>
  </si>
  <si>
    <t>PLAINSBORO TWP</t>
  </si>
  <si>
    <t>MORRISTOWN TOWN</t>
  </si>
  <si>
    <t>BRANCHVILLE BORO</t>
  </si>
  <si>
    <t>LOPATCONG TWP</t>
  </si>
  <si>
    <t>FRANKLIN LAKES BORO</t>
  </si>
  <si>
    <t>BASS RIVER TWP</t>
  </si>
  <si>
    <t>SHIP BOTTOM BORO</t>
  </si>
  <si>
    <t>Missing data</t>
  </si>
  <si>
    <t>WEST CAPE MAY BORO</t>
  </si>
  <si>
    <t>20150209</t>
  </si>
  <si>
    <t>ASBURY PARK CITY</t>
  </si>
  <si>
    <t>DEAL BORO</t>
  </si>
  <si>
    <t>Square feet of other nonresidential space authorized by building permits, January-February 2015</t>
  </si>
  <si>
    <t>Source: New Jersey Department of Community Affairs, 4/7/2015</t>
  </si>
  <si>
    <t>20150312</t>
  </si>
  <si>
    <t>20150407</t>
  </si>
  <si>
    <t>20150309</t>
  </si>
  <si>
    <t>LINWOOD CITY</t>
  </si>
  <si>
    <t>ROCHELLE PARK TWP</t>
  </si>
  <si>
    <t>GREEN BROOK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</si>
</sst>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1977</v>
      </c>
      <c r="B1" s="14"/>
      <c r="D1" s="14"/>
      <c r="E1" s="14"/>
      <c r="F1" s="14"/>
    </row>
    <row r="2" spans="1:6" ht="15">
      <c r="A2" s="11" t="s">
        <v>1978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1842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5690</v>
      </c>
      <c r="R7" s="24">
        <f t="shared" si="0"/>
        <v>8346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304</v>
      </c>
      <c r="I8" s="24">
        <f t="shared" si="1"/>
        <v>0</v>
      </c>
      <c r="J8" s="24">
        <f t="shared" si="1"/>
        <v>0</v>
      </c>
      <c r="K8" s="24">
        <f t="shared" si="1"/>
        <v>59038</v>
      </c>
      <c r="L8" s="24">
        <f t="shared" si="1"/>
        <v>3870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4">
        <f t="shared" si="1"/>
        <v>0</v>
      </c>
      <c r="Q8" s="24">
        <f t="shared" si="1"/>
        <v>156259</v>
      </c>
      <c r="R8" s="24">
        <f t="shared" si="1"/>
        <v>2585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0</v>
      </c>
      <c r="H9" s="24">
        <f t="shared" si="2"/>
        <v>72052</v>
      </c>
      <c r="I9" s="24">
        <f t="shared" si="2"/>
        <v>83592</v>
      </c>
      <c r="J9" s="24">
        <f t="shared" si="2"/>
        <v>0</v>
      </c>
      <c r="K9" s="24">
        <f t="shared" si="2"/>
        <v>12026</v>
      </c>
      <c r="L9" s="24">
        <f t="shared" si="2"/>
        <v>0</v>
      </c>
      <c r="M9" s="24">
        <f t="shared" si="2"/>
        <v>0</v>
      </c>
      <c r="N9" s="24">
        <f t="shared" si="2"/>
        <v>5000</v>
      </c>
      <c r="O9" s="24">
        <f t="shared" si="2"/>
        <v>0</v>
      </c>
      <c r="P9" s="24">
        <f t="shared" si="2"/>
        <v>120</v>
      </c>
      <c r="Q9" s="24">
        <f t="shared" si="2"/>
        <v>2752</v>
      </c>
      <c r="R9" s="24">
        <f t="shared" si="2"/>
        <v>90986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0</v>
      </c>
      <c r="I10" s="24">
        <f t="shared" si="3"/>
        <v>0</v>
      </c>
      <c r="J10" s="24">
        <f t="shared" si="3"/>
        <v>0</v>
      </c>
      <c r="K10" s="24">
        <f t="shared" si="3"/>
        <v>53453</v>
      </c>
      <c r="L10" s="24">
        <f t="shared" si="3"/>
        <v>0</v>
      </c>
      <c r="M10" s="24">
        <f t="shared" si="3"/>
        <v>26446</v>
      </c>
      <c r="N10" s="24">
        <f t="shared" si="3"/>
        <v>0</v>
      </c>
      <c r="O10" s="24">
        <f t="shared" si="3"/>
        <v>0</v>
      </c>
      <c r="P10" s="24">
        <f t="shared" si="3"/>
        <v>7151</v>
      </c>
      <c r="Q10" s="24">
        <f t="shared" si="3"/>
        <v>468</v>
      </c>
      <c r="R10" s="24">
        <f t="shared" si="3"/>
        <v>8068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36279</v>
      </c>
      <c r="L11" s="24">
        <f t="shared" si="4"/>
        <v>3498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1912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4497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2970</v>
      </c>
      <c r="O12" s="24">
        <f t="shared" si="5"/>
        <v>0</v>
      </c>
      <c r="P12" s="24">
        <f t="shared" si="5"/>
        <v>0</v>
      </c>
      <c r="Q12" s="24">
        <f t="shared" si="5"/>
        <v>0</v>
      </c>
      <c r="R12" s="24">
        <f t="shared" si="5"/>
        <v>9274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0</v>
      </c>
      <c r="H13" s="24">
        <f t="shared" si="6"/>
        <v>0</v>
      </c>
      <c r="I13" s="24">
        <f t="shared" si="6"/>
        <v>0</v>
      </c>
      <c r="J13" s="24">
        <f t="shared" si="6"/>
        <v>0</v>
      </c>
      <c r="K13" s="24">
        <f t="shared" si="6"/>
        <v>65105</v>
      </c>
      <c r="L13" s="24">
        <f t="shared" si="6"/>
        <v>0</v>
      </c>
      <c r="M13" s="24">
        <f t="shared" si="6"/>
        <v>11206</v>
      </c>
      <c r="N13" s="24">
        <f t="shared" si="6"/>
        <v>2914</v>
      </c>
      <c r="O13" s="24">
        <f t="shared" si="6"/>
        <v>1290</v>
      </c>
      <c r="P13" s="24">
        <f t="shared" si="6"/>
        <v>0</v>
      </c>
      <c r="Q13" s="24">
        <f t="shared" si="6"/>
        <v>35000</v>
      </c>
      <c r="R13" s="24">
        <f t="shared" si="6"/>
        <v>5629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177600</v>
      </c>
      <c r="R14" s="24">
        <f t="shared" si="7"/>
        <v>6729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3015</v>
      </c>
      <c r="J15" s="24">
        <f t="shared" si="8"/>
        <v>0</v>
      </c>
      <c r="K15" s="24">
        <f t="shared" si="8"/>
        <v>165669</v>
      </c>
      <c r="L15" s="24">
        <f t="shared" si="8"/>
        <v>92195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316267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30644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24548</v>
      </c>
      <c r="R16" s="24">
        <f t="shared" si="9"/>
        <v>10699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18375</v>
      </c>
      <c r="L17" s="24">
        <f t="shared" si="10"/>
        <v>0</v>
      </c>
      <c r="M17" s="24">
        <f t="shared" si="10"/>
        <v>7981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5700</v>
      </c>
      <c r="R17" s="24">
        <f t="shared" si="10"/>
        <v>1878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2290</v>
      </c>
      <c r="H18" s="24">
        <f t="shared" si="11"/>
        <v>0</v>
      </c>
      <c r="I18" s="24">
        <f t="shared" si="11"/>
        <v>0</v>
      </c>
      <c r="J18" s="24">
        <f t="shared" si="11"/>
        <v>0</v>
      </c>
      <c r="K18" s="24">
        <f t="shared" si="11"/>
        <v>24887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5525</v>
      </c>
      <c r="R18" s="24">
        <f t="shared" si="11"/>
        <v>2384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</v>
      </c>
      <c r="H19" s="24">
        <f t="shared" si="12"/>
        <v>54636</v>
      </c>
      <c r="I19" s="24">
        <f t="shared" si="12"/>
        <v>0</v>
      </c>
      <c r="J19" s="24">
        <f t="shared" si="12"/>
        <v>0</v>
      </c>
      <c r="K19" s="24">
        <f t="shared" si="12"/>
        <v>102094</v>
      </c>
      <c r="L19" s="24">
        <f t="shared" si="12"/>
        <v>0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24">
        <f t="shared" si="12"/>
        <v>0</v>
      </c>
      <c r="Q19" s="24">
        <f t="shared" si="12"/>
        <v>19162</v>
      </c>
      <c r="R19" s="24">
        <f t="shared" si="12"/>
        <v>21117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19032</v>
      </c>
      <c r="H20" s="24">
        <f t="shared" si="13"/>
        <v>0</v>
      </c>
      <c r="I20" s="24">
        <f t="shared" si="13"/>
        <v>0</v>
      </c>
      <c r="J20" s="24">
        <f t="shared" si="13"/>
        <v>563</v>
      </c>
      <c r="K20" s="24">
        <f t="shared" si="13"/>
        <v>0</v>
      </c>
      <c r="L20" s="24">
        <f t="shared" si="13"/>
        <v>0</v>
      </c>
      <c r="M20" s="24">
        <f t="shared" si="13"/>
        <v>0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4">
        <f t="shared" si="13"/>
        <v>24335</v>
      </c>
      <c r="R20" s="24">
        <f t="shared" si="13"/>
        <v>20895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2</v>
      </c>
      <c r="H21" s="24">
        <f t="shared" si="14"/>
        <v>12119</v>
      </c>
      <c r="I21" s="24">
        <f t="shared" si="14"/>
        <v>0</v>
      </c>
      <c r="J21" s="24">
        <f t="shared" si="14"/>
        <v>572</v>
      </c>
      <c r="K21" s="24">
        <f t="shared" si="14"/>
        <v>242800</v>
      </c>
      <c r="L21" s="24">
        <f t="shared" si="14"/>
        <v>0</v>
      </c>
      <c r="M21" s="24">
        <f t="shared" si="14"/>
        <v>9017</v>
      </c>
      <c r="N21" s="24">
        <f t="shared" si="14"/>
        <v>1350</v>
      </c>
      <c r="O21" s="24">
        <f t="shared" si="14"/>
        <v>0</v>
      </c>
      <c r="P21" s="24">
        <f t="shared" si="14"/>
        <v>0</v>
      </c>
      <c r="Q21" s="24">
        <f t="shared" si="14"/>
        <v>38672</v>
      </c>
      <c r="R21" s="24">
        <f t="shared" si="14"/>
        <v>14485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0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3537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12481</v>
      </c>
      <c r="R23" s="24">
        <f t="shared" si="16"/>
        <v>84339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6600</v>
      </c>
      <c r="I24" s="24">
        <f t="shared" si="17"/>
        <v>0</v>
      </c>
      <c r="J24" s="24">
        <f t="shared" si="17"/>
        <v>0</v>
      </c>
      <c r="K24" s="24">
        <f t="shared" si="17"/>
        <v>49847</v>
      </c>
      <c r="L24" s="24">
        <f t="shared" si="17"/>
        <v>65977</v>
      </c>
      <c r="M24" s="24">
        <f t="shared" si="17"/>
        <v>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14280</v>
      </c>
      <c r="R24" s="24">
        <f t="shared" si="17"/>
        <v>13063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9837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0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578957</v>
      </c>
      <c r="L26" s="24">
        <f t="shared" si="19"/>
        <v>36910</v>
      </c>
      <c r="M26" s="24">
        <f t="shared" si="19"/>
        <v>0</v>
      </c>
      <c r="N26" s="24">
        <f t="shared" si="19"/>
        <v>50735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7704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1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7355</v>
      </c>
      <c r="R27" s="24">
        <f t="shared" si="20"/>
        <v>8031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110655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0</v>
      </c>
      <c r="G29" s="24">
        <f aca="true" t="shared" si="22" ref="G29:R29">SUM(G7:G28)</f>
        <v>25823</v>
      </c>
      <c r="H29" s="24">
        <f t="shared" si="22"/>
        <v>145711</v>
      </c>
      <c r="I29" s="24">
        <f t="shared" si="22"/>
        <v>86607</v>
      </c>
      <c r="J29" s="24">
        <f t="shared" si="22"/>
        <v>1135</v>
      </c>
      <c r="K29" s="24">
        <f t="shared" si="22"/>
        <v>1439175</v>
      </c>
      <c r="L29" s="24">
        <f t="shared" si="22"/>
        <v>202450</v>
      </c>
      <c r="M29" s="24">
        <f t="shared" si="22"/>
        <v>54650</v>
      </c>
      <c r="N29" s="24">
        <f t="shared" si="22"/>
        <v>62969</v>
      </c>
      <c r="O29" s="24">
        <f t="shared" si="22"/>
        <v>1290</v>
      </c>
      <c r="P29" s="24">
        <f t="shared" si="22"/>
        <v>7271</v>
      </c>
      <c r="Q29" s="24">
        <f t="shared" si="22"/>
        <v>846094</v>
      </c>
      <c r="R29" s="24">
        <f t="shared" si="22"/>
        <v>442153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26"/>
      <c r="T31" s="53" t="s">
        <v>1979</v>
      </c>
    </row>
    <row r="32" spans="1:20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26"/>
      <c r="T32" s="53" t="s">
        <v>1979</v>
      </c>
    </row>
    <row r="33" spans="1:20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26"/>
      <c r="T33" s="53" t="s">
        <v>1979</v>
      </c>
    </row>
    <row r="34" spans="1:20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26"/>
      <c r="T34" s="53" t="s">
        <v>1980</v>
      </c>
    </row>
    <row r="35" spans="1:20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1</v>
      </c>
      <c r="S35" s="26"/>
      <c r="T35" s="53" t="s">
        <v>1979</v>
      </c>
    </row>
    <row r="36" spans="1:20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280</v>
      </c>
      <c r="S36" s="26"/>
      <c r="T36" s="53" t="s">
        <v>1981</v>
      </c>
    </row>
    <row r="37" spans="1:20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26"/>
      <c r="T37" s="53" t="s">
        <v>1979</v>
      </c>
    </row>
    <row r="38" spans="1:20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26"/>
      <c r="T38" s="53" t="s">
        <v>1980</v>
      </c>
    </row>
    <row r="39" spans="1:20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26"/>
      <c r="T39" s="53" t="s">
        <v>1981</v>
      </c>
    </row>
    <row r="40" spans="1:20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1</v>
      </c>
      <c r="S40" s="26"/>
      <c r="T40" s="53" t="s">
        <v>1981</v>
      </c>
    </row>
    <row r="41" spans="1:20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26"/>
      <c r="T41" s="53" t="s">
        <v>1979</v>
      </c>
    </row>
    <row r="42" spans="1:20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4097</v>
      </c>
      <c r="S42" s="26"/>
      <c r="T42" s="53" t="s">
        <v>1980</v>
      </c>
    </row>
    <row r="43" spans="1:20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5690</v>
      </c>
      <c r="R43" s="55">
        <v>2910</v>
      </c>
      <c r="S43" s="26"/>
      <c r="T43" s="53" t="s">
        <v>1979</v>
      </c>
    </row>
    <row r="44" spans="1:20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26"/>
      <c r="T44" s="53" t="s">
        <v>1980</v>
      </c>
    </row>
    <row r="45" spans="1:20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26"/>
      <c r="T45" s="53" t="s">
        <v>1979</v>
      </c>
    </row>
    <row r="46" spans="1:20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26"/>
      <c r="T46" s="53" t="s">
        <v>1979</v>
      </c>
    </row>
    <row r="47" spans="1:20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1056</v>
      </c>
      <c r="S47" s="26"/>
      <c r="T47" s="53" t="s">
        <v>1980</v>
      </c>
    </row>
    <row r="48" spans="1:20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26"/>
      <c r="T48" s="53" t="s">
        <v>1979</v>
      </c>
    </row>
    <row r="49" spans="1:20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26"/>
      <c r="T49" s="53" t="s">
        <v>1979</v>
      </c>
    </row>
    <row r="50" spans="1:20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26"/>
      <c r="T50" s="53" t="s">
        <v>1980</v>
      </c>
    </row>
    <row r="51" spans="1:20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26"/>
      <c r="T51" s="53" t="s">
        <v>1979</v>
      </c>
    </row>
    <row r="52" spans="1:20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26"/>
      <c r="T52" s="53" t="s">
        <v>1980</v>
      </c>
    </row>
    <row r="53" spans="1:20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1</v>
      </c>
      <c r="S53" s="26"/>
      <c r="T53" s="53" t="s">
        <v>1979</v>
      </c>
    </row>
    <row r="54" spans="1:20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26"/>
      <c r="T54" s="53" t="s">
        <v>1979</v>
      </c>
    </row>
    <row r="55" spans="1:20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26"/>
      <c r="T55" s="53" t="s">
        <v>1980</v>
      </c>
    </row>
    <row r="56" spans="1:20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5">
        <v>0</v>
      </c>
      <c r="G56" s="55">
        <v>0</v>
      </c>
      <c r="H56" s="55">
        <v>303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26"/>
      <c r="T56" s="53" t="s">
        <v>1980</v>
      </c>
    </row>
    <row r="57" spans="1:20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26"/>
      <c r="T57" s="53" t="s">
        <v>1979</v>
      </c>
    </row>
    <row r="58" spans="1:20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26"/>
      <c r="T58" s="53" t="s">
        <v>1979</v>
      </c>
    </row>
    <row r="59" spans="1:20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26"/>
      <c r="T59" s="54" t="s">
        <v>1972</v>
      </c>
    </row>
    <row r="60" spans="1:20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26"/>
      <c r="T60" s="53" t="s">
        <v>1979</v>
      </c>
    </row>
    <row r="61" spans="1:20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26"/>
      <c r="T61" s="53" t="s">
        <v>1980</v>
      </c>
    </row>
    <row r="62" spans="1:20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26"/>
      <c r="T62" s="53" t="s">
        <v>1979</v>
      </c>
    </row>
    <row r="63" spans="1:20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26"/>
      <c r="T63" s="54" t="s">
        <v>1972</v>
      </c>
    </row>
    <row r="64" spans="1:20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15512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26"/>
      <c r="T64" s="53" t="s">
        <v>1980</v>
      </c>
    </row>
    <row r="65" spans="1:20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26"/>
      <c r="T65" s="53" t="s">
        <v>1980</v>
      </c>
    </row>
    <row r="66" spans="1:20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26"/>
      <c r="T66" s="53" t="s">
        <v>1980</v>
      </c>
    </row>
    <row r="67" spans="1:20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26"/>
      <c r="T67" s="53" t="s">
        <v>1980</v>
      </c>
    </row>
    <row r="68" spans="1:20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3870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308</v>
      </c>
      <c r="S68" s="26"/>
      <c r="T68" s="53" t="s">
        <v>1979</v>
      </c>
    </row>
    <row r="69" spans="1:20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26"/>
      <c r="T69" s="53" t="s">
        <v>1979</v>
      </c>
    </row>
    <row r="70" spans="1:20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26"/>
      <c r="T70" s="53" t="s">
        <v>1974</v>
      </c>
    </row>
    <row r="71" spans="1:20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26"/>
      <c r="T71" s="53" t="s">
        <v>1979</v>
      </c>
    </row>
    <row r="72" spans="1:20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23736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26"/>
      <c r="T72" s="53" t="s">
        <v>1979</v>
      </c>
    </row>
    <row r="73" spans="1:20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26"/>
      <c r="T73" s="53" t="s">
        <v>1980</v>
      </c>
    </row>
    <row r="74" spans="1:20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19790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26"/>
      <c r="T74" s="53" t="s">
        <v>1979</v>
      </c>
    </row>
    <row r="75" spans="1:20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176</v>
      </c>
      <c r="S75" s="26"/>
      <c r="T75" s="53" t="s">
        <v>1979</v>
      </c>
    </row>
    <row r="76" spans="1:20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26"/>
      <c r="T76" s="53" t="s">
        <v>1980</v>
      </c>
    </row>
    <row r="77" spans="1:20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26"/>
      <c r="T77" s="53" t="s">
        <v>1979</v>
      </c>
    </row>
    <row r="78" spans="1:20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26"/>
      <c r="T78" s="53" t="s">
        <v>1979</v>
      </c>
    </row>
    <row r="79" spans="1:20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5">
        <v>0</v>
      </c>
      <c r="G79" s="55">
        <v>0</v>
      </c>
      <c r="H79" s="55">
        <v>1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1</v>
      </c>
      <c r="R79" s="55">
        <v>0</v>
      </c>
      <c r="S79" s="26"/>
      <c r="T79" s="53" t="s">
        <v>1981</v>
      </c>
    </row>
    <row r="80" spans="1:20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26"/>
      <c r="T80" s="53" t="s">
        <v>1979</v>
      </c>
    </row>
    <row r="81" spans="1:20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26"/>
      <c r="T81" s="53" t="s">
        <v>1979</v>
      </c>
    </row>
    <row r="82" spans="1:20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26"/>
      <c r="T82" s="53" t="s">
        <v>1979</v>
      </c>
    </row>
    <row r="83" spans="1:20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26"/>
      <c r="T83" s="53" t="s">
        <v>1981</v>
      </c>
    </row>
    <row r="84" spans="1:20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26"/>
      <c r="T84" s="53" t="s">
        <v>1979</v>
      </c>
    </row>
    <row r="85" spans="1:20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26"/>
      <c r="T85" s="53" t="s">
        <v>1979</v>
      </c>
    </row>
    <row r="86" spans="1:20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26"/>
      <c r="T86" s="53" t="s">
        <v>1979</v>
      </c>
    </row>
    <row r="87" spans="1:20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26"/>
      <c r="T87" s="53" t="s">
        <v>1981</v>
      </c>
    </row>
    <row r="88" spans="1:20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26"/>
      <c r="T88" s="53" t="s">
        <v>1979</v>
      </c>
    </row>
    <row r="89" spans="1:20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241</v>
      </c>
      <c r="S89" s="26"/>
      <c r="T89" s="53" t="s">
        <v>1981</v>
      </c>
    </row>
    <row r="90" spans="1:20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26"/>
      <c r="T90" s="53" t="s">
        <v>1979</v>
      </c>
    </row>
    <row r="91" spans="1:20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26"/>
      <c r="T91" s="53" t="s">
        <v>1979</v>
      </c>
    </row>
    <row r="92" spans="1:20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26"/>
      <c r="T92" s="53" t="s">
        <v>1979</v>
      </c>
    </row>
    <row r="93" spans="1:20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26"/>
      <c r="T93" s="53" t="s">
        <v>1979</v>
      </c>
    </row>
    <row r="94" spans="1:20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26"/>
      <c r="T94" s="53" t="s">
        <v>1979</v>
      </c>
    </row>
    <row r="95" spans="1:20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26"/>
      <c r="T95" s="53" t="s">
        <v>1979</v>
      </c>
    </row>
    <row r="96" spans="1:20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26"/>
      <c r="T96" s="53" t="s">
        <v>1979</v>
      </c>
    </row>
    <row r="97" spans="1:20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26"/>
      <c r="T97" s="53" t="s">
        <v>1979</v>
      </c>
    </row>
    <row r="98" spans="1:20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26"/>
      <c r="T98" s="53" t="s">
        <v>1979</v>
      </c>
    </row>
    <row r="99" spans="1:20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26"/>
      <c r="T99" s="53" t="s">
        <v>1979</v>
      </c>
    </row>
    <row r="100" spans="1:20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26"/>
      <c r="T100" s="53" t="s">
        <v>1979</v>
      </c>
    </row>
    <row r="101" spans="1:20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26"/>
      <c r="T101" s="53" t="s">
        <v>1979</v>
      </c>
    </row>
    <row r="102" spans="1:20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26"/>
      <c r="T102" s="53" t="s">
        <v>1979</v>
      </c>
    </row>
    <row r="103" spans="1:20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26"/>
      <c r="T103" s="53" t="s">
        <v>1979</v>
      </c>
    </row>
    <row r="104" spans="1:20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884</v>
      </c>
      <c r="S104" s="26"/>
      <c r="T104" s="53" t="s">
        <v>1979</v>
      </c>
    </row>
    <row r="105" spans="1:20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26"/>
      <c r="T105" s="53" t="s">
        <v>1979</v>
      </c>
    </row>
    <row r="106" spans="1:20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26"/>
      <c r="T106" s="53" t="s">
        <v>1979</v>
      </c>
    </row>
    <row r="107" spans="1:20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440</v>
      </c>
      <c r="S107" s="26"/>
      <c r="T107" s="53" t="s">
        <v>1981</v>
      </c>
    </row>
    <row r="108" spans="1:20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1</v>
      </c>
      <c r="S108" s="26"/>
      <c r="T108" s="53" t="s">
        <v>1979</v>
      </c>
    </row>
    <row r="109" spans="1:20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26"/>
      <c r="T109" s="53" t="s">
        <v>1979</v>
      </c>
    </row>
    <row r="110" spans="1:20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26"/>
      <c r="T110" s="53" t="s">
        <v>1980</v>
      </c>
    </row>
    <row r="111" spans="1:20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529</v>
      </c>
      <c r="S111" s="26"/>
      <c r="T111" s="53" t="s">
        <v>1979</v>
      </c>
    </row>
    <row r="112" spans="1:20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26"/>
      <c r="T112" s="53" t="s">
        <v>1981</v>
      </c>
    </row>
    <row r="113" spans="1:20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26"/>
      <c r="T113" s="53" t="s">
        <v>1979</v>
      </c>
    </row>
    <row r="114" spans="1:20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26"/>
      <c r="T114" s="53" t="s">
        <v>1979</v>
      </c>
    </row>
    <row r="115" spans="1:20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156258</v>
      </c>
      <c r="R115" s="55">
        <v>6</v>
      </c>
      <c r="S115" s="26"/>
      <c r="T115" s="53" t="s">
        <v>1981</v>
      </c>
    </row>
    <row r="116" spans="1:20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26"/>
      <c r="T116" s="53" t="s">
        <v>1979</v>
      </c>
    </row>
    <row r="117" spans="1:20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26"/>
      <c r="T117" s="53" t="s">
        <v>1979</v>
      </c>
    </row>
    <row r="118" spans="1:20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26"/>
      <c r="T118" s="53" t="s">
        <v>1979</v>
      </c>
    </row>
    <row r="119" spans="1:20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26"/>
      <c r="T119" s="53" t="s">
        <v>1979</v>
      </c>
    </row>
    <row r="120" spans="1:20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26"/>
      <c r="T120" s="53" t="s">
        <v>1980</v>
      </c>
    </row>
    <row r="121" spans="1:20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26"/>
      <c r="T121" s="53" t="s">
        <v>1980</v>
      </c>
    </row>
    <row r="122" spans="1:20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26"/>
      <c r="T122" s="53" t="s">
        <v>1979</v>
      </c>
    </row>
    <row r="123" spans="1:20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26"/>
      <c r="T123" s="53" t="s">
        <v>1979</v>
      </c>
    </row>
    <row r="124" spans="1:20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26"/>
      <c r="T124" s="53" t="s">
        <v>1979</v>
      </c>
    </row>
    <row r="125" spans="1:20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26"/>
      <c r="T125" s="53" t="s">
        <v>1980</v>
      </c>
    </row>
    <row r="126" spans="1:20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26"/>
      <c r="T126" s="53" t="s">
        <v>1979</v>
      </c>
    </row>
    <row r="127" spans="1:20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5">
        <v>0</v>
      </c>
      <c r="G127" s="55">
        <v>0</v>
      </c>
      <c r="H127" s="55">
        <v>0</v>
      </c>
      <c r="I127" s="55">
        <v>71092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26"/>
      <c r="T127" s="53" t="s">
        <v>1979</v>
      </c>
    </row>
    <row r="128" spans="1:20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26"/>
      <c r="T128" s="53" t="s">
        <v>1981</v>
      </c>
    </row>
    <row r="129" spans="1:20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240</v>
      </c>
      <c r="S129" s="26"/>
      <c r="T129" s="53" t="s">
        <v>1980</v>
      </c>
    </row>
    <row r="130" spans="1:20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1152</v>
      </c>
      <c r="R130" s="55">
        <v>740</v>
      </c>
      <c r="S130" s="26"/>
      <c r="T130" s="53" t="s">
        <v>1979</v>
      </c>
    </row>
    <row r="131" spans="1:20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26"/>
      <c r="T131" s="53" t="s">
        <v>1980</v>
      </c>
    </row>
    <row r="132" spans="1:20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26"/>
      <c r="T132" s="53" t="s">
        <v>1979</v>
      </c>
    </row>
    <row r="133" spans="1:20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26"/>
      <c r="T133" s="53" t="s">
        <v>1979</v>
      </c>
    </row>
    <row r="134" spans="1:20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26"/>
      <c r="T134" s="53" t="s">
        <v>1979</v>
      </c>
    </row>
    <row r="135" spans="1:20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26"/>
      <c r="T135" s="53" t="s">
        <v>1979</v>
      </c>
    </row>
    <row r="136" spans="1:20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5">
        <v>0</v>
      </c>
      <c r="G136" s="55">
        <v>0</v>
      </c>
      <c r="H136" s="55">
        <v>0</v>
      </c>
      <c r="I136" s="55">
        <v>0</v>
      </c>
      <c r="J136" s="55">
        <v>0</v>
      </c>
      <c r="K136" s="55">
        <v>1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1298</v>
      </c>
      <c r="S136" s="26"/>
      <c r="T136" s="53" t="s">
        <v>1979</v>
      </c>
    </row>
    <row r="137" spans="1:20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26"/>
      <c r="T137" s="53" t="s">
        <v>1981</v>
      </c>
    </row>
    <row r="138" spans="1:20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576</v>
      </c>
      <c r="S138" s="26"/>
      <c r="T138" s="53" t="s">
        <v>1979</v>
      </c>
    </row>
    <row r="139" spans="1:20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26"/>
      <c r="T139" s="53" t="s">
        <v>1979</v>
      </c>
    </row>
    <row r="140" spans="1:20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5">
        <v>0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26"/>
      <c r="T140" s="53" t="s">
        <v>1979</v>
      </c>
    </row>
    <row r="141" spans="1:20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1296</v>
      </c>
      <c r="S141" s="26"/>
      <c r="T141" s="53" t="s">
        <v>1979</v>
      </c>
    </row>
    <row r="142" spans="1:20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5">
        <v>0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26"/>
      <c r="T142" s="53" t="s">
        <v>1979</v>
      </c>
    </row>
    <row r="143" spans="1:20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5">
        <v>0</v>
      </c>
      <c r="G143" s="55">
        <v>0</v>
      </c>
      <c r="H143" s="55">
        <v>67000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440</v>
      </c>
      <c r="S143" s="26"/>
      <c r="T143" s="53" t="s">
        <v>1979</v>
      </c>
    </row>
    <row r="144" spans="1:20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26"/>
      <c r="T144" s="53" t="s">
        <v>1980</v>
      </c>
    </row>
    <row r="145" spans="1:20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5">
        <v>0</v>
      </c>
      <c r="G145" s="55">
        <v>0</v>
      </c>
      <c r="H145" s="55">
        <v>5052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26"/>
      <c r="T145" s="53" t="s">
        <v>1979</v>
      </c>
    </row>
    <row r="146" spans="1:20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1152</v>
      </c>
      <c r="S146" s="26"/>
      <c r="T146" s="53" t="s">
        <v>1979</v>
      </c>
    </row>
    <row r="147" spans="1:20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5">
        <v>0</v>
      </c>
      <c r="G147" s="55">
        <v>0</v>
      </c>
      <c r="H147" s="55">
        <v>0</v>
      </c>
      <c r="I147" s="55">
        <v>12500</v>
      </c>
      <c r="J147" s="55">
        <v>0</v>
      </c>
      <c r="K147" s="55">
        <v>12025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26"/>
      <c r="T147" s="53" t="s">
        <v>1979</v>
      </c>
    </row>
    <row r="148" spans="1:20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26"/>
      <c r="T148" s="53" t="s">
        <v>1980</v>
      </c>
    </row>
    <row r="149" spans="1:20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1500</v>
      </c>
      <c r="S149" s="26"/>
      <c r="T149" s="53" t="s">
        <v>1979</v>
      </c>
    </row>
    <row r="150" spans="1:20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5">
        <v>0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26"/>
      <c r="T150" s="53" t="s">
        <v>1980</v>
      </c>
    </row>
    <row r="151" spans="1:20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5">
        <v>0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26"/>
      <c r="T151" s="53" t="s">
        <v>1980</v>
      </c>
    </row>
    <row r="152" spans="1:20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5">
        <v>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120</v>
      </c>
      <c r="Q152" s="55">
        <v>1600</v>
      </c>
      <c r="R152" s="55">
        <v>0</v>
      </c>
      <c r="S152" s="26"/>
      <c r="T152" s="53" t="s">
        <v>1979</v>
      </c>
    </row>
    <row r="153" spans="1:20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26"/>
      <c r="T153" s="53" t="s">
        <v>1979</v>
      </c>
    </row>
    <row r="154" spans="1:20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26"/>
      <c r="T154" s="53" t="s">
        <v>1980</v>
      </c>
    </row>
    <row r="155" spans="1:20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5">
        <v>0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26"/>
      <c r="T155" s="53" t="s">
        <v>1979</v>
      </c>
    </row>
    <row r="156" spans="1:20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5">
        <v>0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5000</v>
      </c>
      <c r="O156" s="55">
        <v>0</v>
      </c>
      <c r="P156" s="55">
        <v>0</v>
      </c>
      <c r="Q156" s="55">
        <v>0</v>
      </c>
      <c r="R156" s="55">
        <v>83744</v>
      </c>
      <c r="S156" s="26"/>
      <c r="T156" s="53" t="s">
        <v>1979</v>
      </c>
    </row>
    <row r="157" spans="1:20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0</v>
      </c>
      <c r="R157" s="55">
        <v>0</v>
      </c>
      <c r="S157" s="26"/>
      <c r="T157" s="53" t="s">
        <v>1979</v>
      </c>
    </row>
    <row r="158" spans="1:20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5">
        <v>0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26"/>
      <c r="T158" s="53" t="s">
        <v>1979</v>
      </c>
    </row>
    <row r="159" spans="1:20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5">
        <v>0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26"/>
      <c r="T159" s="53" t="s">
        <v>1981</v>
      </c>
    </row>
    <row r="160" spans="1:20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5">
        <v>0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26"/>
      <c r="T160" s="53" t="s">
        <v>1979</v>
      </c>
    </row>
    <row r="161" spans="1:20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26"/>
      <c r="T161" s="53" t="s">
        <v>1979</v>
      </c>
    </row>
    <row r="162" spans="1:20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26"/>
      <c r="T162" s="53" t="s">
        <v>1979</v>
      </c>
    </row>
    <row r="163" spans="1:20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5">
        <v>0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26"/>
      <c r="T163" s="53" t="s">
        <v>1979</v>
      </c>
    </row>
    <row r="164" spans="1:20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5">
        <v>0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26"/>
      <c r="T164" s="53" t="s">
        <v>1979</v>
      </c>
    </row>
    <row r="165" spans="1:20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5">
        <v>0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26"/>
      <c r="T165" s="53" t="s">
        <v>1979</v>
      </c>
    </row>
    <row r="166" spans="1:20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144</v>
      </c>
      <c r="S166" s="26"/>
      <c r="T166" s="53" t="s">
        <v>1980</v>
      </c>
    </row>
    <row r="167" spans="1:20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26"/>
      <c r="T167" s="53" t="s">
        <v>1979</v>
      </c>
    </row>
    <row r="168" spans="1:20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288</v>
      </c>
      <c r="S168" s="26"/>
      <c r="T168" s="53" t="s">
        <v>1979</v>
      </c>
    </row>
    <row r="169" spans="1:20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26"/>
      <c r="T169" s="53" t="s">
        <v>1979</v>
      </c>
    </row>
    <row r="170" spans="1:20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26"/>
      <c r="T170" s="53" t="s">
        <v>1979</v>
      </c>
    </row>
    <row r="171" spans="1:20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37135</v>
      </c>
      <c r="L171" s="55">
        <v>0</v>
      </c>
      <c r="M171" s="55">
        <v>26446</v>
      </c>
      <c r="N171" s="55">
        <v>0</v>
      </c>
      <c r="O171" s="55">
        <v>0</v>
      </c>
      <c r="P171" s="55">
        <v>0</v>
      </c>
      <c r="Q171" s="55">
        <v>0</v>
      </c>
      <c r="R171" s="55">
        <v>338</v>
      </c>
      <c r="S171" s="26"/>
      <c r="T171" s="53" t="s">
        <v>1979</v>
      </c>
    </row>
    <row r="172" spans="1:20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5">
        <v>0</v>
      </c>
      <c r="G172" s="55">
        <v>0</v>
      </c>
      <c r="H172" s="55">
        <v>0</v>
      </c>
      <c r="I172" s="55">
        <v>0</v>
      </c>
      <c r="J172" s="55">
        <v>0</v>
      </c>
      <c r="K172" s="55">
        <v>666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26"/>
      <c r="T172" s="53" t="s">
        <v>1979</v>
      </c>
    </row>
    <row r="173" spans="1:20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26"/>
      <c r="T173" s="53" t="s">
        <v>1981</v>
      </c>
    </row>
    <row r="174" spans="1:20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5">
        <v>0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26"/>
      <c r="T174" s="53" t="s">
        <v>1980</v>
      </c>
    </row>
    <row r="175" spans="1:20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5">
        <v>0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26"/>
      <c r="T175" s="53" t="s">
        <v>1979</v>
      </c>
    </row>
    <row r="176" spans="1:20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5">
        <v>0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26"/>
      <c r="T176" s="53" t="s">
        <v>1979</v>
      </c>
    </row>
    <row r="177" spans="1:20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26"/>
      <c r="T177" s="53" t="s">
        <v>1979</v>
      </c>
    </row>
    <row r="178" spans="1:20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5">
        <v>0</v>
      </c>
      <c r="G178" s="55">
        <v>0</v>
      </c>
      <c r="H178" s="55">
        <v>0</v>
      </c>
      <c r="I178" s="55">
        <v>0</v>
      </c>
      <c r="J178" s="55">
        <v>0</v>
      </c>
      <c r="K178" s="55">
        <v>14674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26"/>
      <c r="T178" s="54" t="s">
        <v>1972</v>
      </c>
    </row>
    <row r="179" spans="1:20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1440</v>
      </c>
      <c r="S179" s="26"/>
      <c r="T179" s="53" t="s">
        <v>1979</v>
      </c>
    </row>
    <row r="180" spans="1:20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1674</v>
      </c>
      <c r="S180" s="26"/>
      <c r="T180" s="53" t="s">
        <v>1980</v>
      </c>
    </row>
    <row r="181" spans="1:20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26"/>
      <c r="T181" s="53" t="s">
        <v>1979</v>
      </c>
    </row>
    <row r="182" spans="1:20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26"/>
      <c r="T182" s="53" t="s">
        <v>1981</v>
      </c>
    </row>
    <row r="183" spans="1:20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26"/>
      <c r="T183" s="53" t="s">
        <v>1980</v>
      </c>
    </row>
    <row r="184" spans="1:20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26"/>
      <c r="T184" s="53" t="s">
        <v>1979</v>
      </c>
    </row>
    <row r="185" spans="1:20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26"/>
      <c r="T185" s="53" t="s">
        <v>1979</v>
      </c>
    </row>
    <row r="186" spans="1:20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26"/>
      <c r="T186" s="53" t="s">
        <v>1980</v>
      </c>
    </row>
    <row r="187" spans="1:20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</v>
      </c>
      <c r="S187" s="26"/>
      <c r="T187" s="53" t="s">
        <v>1981</v>
      </c>
    </row>
    <row r="188" spans="1:20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26"/>
      <c r="T188" s="53" t="s">
        <v>1980</v>
      </c>
    </row>
    <row r="189" spans="1:20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26"/>
      <c r="T189" s="53" t="s">
        <v>1979</v>
      </c>
    </row>
    <row r="190" spans="1:20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26"/>
      <c r="T190" s="53" t="s">
        <v>1979</v>
      </c>
    </row>
    <row r="191" spans="1:20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26"/>
      <c r="T191" s="53" t="s">
        <v>1979</v>
      </c>
    </row>
    <row r="192" spans="1:20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26"/>
      <c r="T192" s="53" t="s">
        <v>1980</v>
      </c>
    </row>
    <row r="193" spans="1:20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5">
        <v>0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26"/>
      <c r="T193" s="53" t="s">
        <v>1979</v>
      </c>
    </row>
    <row r="194" spans="1:20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5">
        <v>0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26"/>
      <c r="T194" s="53" t="s">
        <v>1979</v>
      </c>
    </row>
    <row r="195" spans="1:20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5">
        <v>0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26"/>
      <c r="T195" s="53" t="s">
        <v>1979</v>
      </c>
    </row>
    <row r="196" spans="1:20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5">
        <v>0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26"/>
      <c r="T196" s="53" t="s">
        <v>1981</v>
      </c>
    </row>
    <row r="197" spans="1:20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5">
        <v>0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26"/>
      <c r="T197" s="53" t="s">
        <v>1980</v>
      </c>
    </row>
    <row r="198" spans="1:20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26"/>
      <c r="T198" s="54" t="s">
        <v>1972</v>
      </c>
    </row>
    <row r="199" spans="1:20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978</v>
      </c>
      <c r="L199" s="55">
        <v>0</v>
      </c>
      <c r="M199" s="55">
        <v>0</v>
      </c>
      <c r="N199" s="55">
        <v>0</v>
      </c>
      <c r="O199" s="55">
        <v>0</v>
      </c>
      <c r="P199" s="55">
        <v>7151</v>
      </c>
      <c r="Q199" s="55">
        <v>468</v>
      </c>
      <c r="R199" s="55">
        <v>4184</v>
      </c>
      <c r="S199" s="26"/>
      <c r="T199" s="53" t="s">
        <v>1979</v>
      </c>
    </row>
    <row r="200" spans="1:20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5">
        <v>0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26"/>
      <c r="T200" s="53" t="s">
        <v>1981</v>
      </c>
    </row>
    <row r="201" spans="1:20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5">
        <v>0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26"/>
      <c r="T201" s="53" t="s">
        <v>1979</v>
      </c>
    </row>
    <row r="202" spans="1:20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5">
        <v>0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26"/>
      <c r="T202" s="53" t="s">
        <v>1979</v>
      </c>
    </row>
    <row r="203" spans="1:20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5">
        <v>0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26"/>
      <c r="T203" s="53" t="s">
        <v>1979</v>
      </c>
    </row>
    <row r="204" spans="1:20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5">
        <v>0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192</v>
      </c>
      <c r="S204" s="26"/>
      <c r="T204" s="53" t="s">
        <v>1979</v>
      </c>
    </row>
    <row r="205" spans="1:20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5">
        <v>0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412</v>
      </c>
      <c r="S205" s="26"/>
      <c r="T205" s="53" t="s">
        <v>1979</v>
      </c>
    </row>
    <row r="206" spans="1:20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5">
        <v>0</v>
      </c>
      <c r="G206" s="55">
        <v>0</v>
      </c>
      <c r="H206" s="55">
        <v>0</v>
      </c>
      <c r="I206" s="55">
        <v>0</v>
      </c>
      <c r="J206" s="55">
        <v>0</v>
      </c>
      <c r="K206" s="55">
        <v>36279</v>
      </c>
      <c r="L206" s="55">
        <v>3498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26"/>
      <c r="T206" s="53" t="s">
        <v>1979</v>
      </c>
    </row>
    <row r="207" spans="1:20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5">
        <v>0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</v>
      </c>
      <c r="S207" s="26"/>
      <c r="T207" s="53" t="s">
        <v>1979</v>
      </c>
    </row>
    <row r="208" spans="1:20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5">
        <v>0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984</v>
      </c>
      <c r="S208" s="26"/>
      <c r="T208" s="53" t="s">
        <v>1979</v>
      </c>
    </row>
    <row r="209" spans="1:20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5">
        <v>0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26"/>
      <c r="T209" s="53" t="s">
        <v>1979</v>
      </c>
    </row>
    <row r="210" spans="1:20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5">
        <v>0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26"/>
      <c r="T210" s="53" t="s">
        <v>1979</v>
      </c>
    </row>
    <row r="211" spans="1:20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5">
        <v>0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26"/>
      <c r="T211" s="53" t="s">
        <v>1980</v>
      </c>
    </row>
    <row r="212" spans="1:20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5">
        <v>0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324</v>
      </c>
      <c r="S212" s="26"/>
      <c r="T212" s="53" t="s">
        <v>1979</v>
      </c>
    </row>
    <row r="213" spans="1:20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5">
        <v>0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26"/>
      <c r="T213" s="53" t="s">
        <v>1979</v>
      </c>
    </row>
    <row r="214" spans="1:20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5">
        <v>0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26"/>
      <c r="T214" s="53" t="s">
        <v>1979</v>
      </c>
    </row>
    <row r="215" spans="1:20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5">
        <v>0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26"/>
      <c r="T215" s="53" t="s">
        <v>1979</v>
      </c>
    </row>
    <row r="216" spans="1:20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5">
        <v>0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26"/>
      <c r="T216" s="53" t="s">
        <v>1981</v>
      </c>
    </row>
    <row r="217" spans="1:20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5">
        <v>0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2970</v>
      </c>
      <c r="O217" s="55">
        <v>0</v>
      </c>
      <c r="P217" s="55">
        <v>0</v>
      </c>
      <c r="Q217" s="55">
        <v>0</v>
      </c>
      <c r="R217" s="55">
        <v>288</v>
      </c>
      <c r="S217" s="26"/>
      <c r="T217" s="53" t="s">
        <v>1980</v>
      </c>
    </row>
    <row r="218" spans="1:20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5">
        <v>0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2196</v>
      </c>
      <c r="S218" s="26"/>
      <c r="T218" s="53" t="s">
        <v>1979</v>
      </c>
    </row>
    <row r="219" spans="1:20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960</v>
      </c>
      <c r="S219" s="26"/>
      <c r="T219" s="53" t="s">
        <v>1979</v>
      </c>
    </row>
    <row r="220" spans="1:20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5">
        <v>0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26"/>
      <c r="T220" s="53" t="s">
        <v>1981</v>
      </c>
    </row>
    <row r="221" spans="1:20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486</v>
      </c>
      <c r="S221" s="26"/>
      <c r="T221" s="53" t="s">
        <v>1979</v>
      </c>
    </row>
    <row r="222" spans="1:20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5">
        <v>0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26"/>
      <c r="T222" s="53" t="s">
        <v>1979</v>
      </c>
    </row>
    <row r="223" spans="1:20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5">
        <v>0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26"/>
      <c r="T223" s="53" t="s">
        <v>1979</v>
      </c>
    </row>
    <row r="224" spans="1:20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5">
        <v>0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26"/>
      <c r="T224" s="53" t="s">
        <v>1981</v>
      </c>
    </row>
    <row r="225" spans="1:20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5">
        <v>0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26"/>
      <c r="T225" s="53" t="s">
        <v>1979</v>
      </c>
    </row>
    <row r="226" spans="1:20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720</v>
      </c>
      <c r="S226" s="26"/>
      <c r="T226" s="53" t="s">
        <v>1979</v>
      </c>
    </row>
    <row r="227" spans="1:20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26"/>
      <c r="T227" s="53" t="s">
        <v>1980</v>
      </c>
    </row>
    <row r="228" spans="1:20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26"/>
      <c r="T228" s="53" t="s">
        <v>1981</v>
      </c>
    </row>
    <row r="229" spans="1:20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600</v>
      </c>
      <c r="S229" s="26"/>
      <c r="T229" s="53" t="s">
        <v>1979</v>
      </c>
    </row>
    <row r="230" spans="1:20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5">
        <v>0</v>
      </c>
      <c r="G230" s="55">
        <v>4497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4024</v>
      </c>
      <c r="S230" s="26"/>
      <c r="T230" s="53" t="s">
        <v>1979</v>
      </c>
    </row>
    <row r="231" spans="1:20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26"/>
      <c r="T231" s="53" t="s">
        <v>1980</v>
      </c>
    </row>
    <row r="232" spans="1:20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5">
        <v>0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2368</v>
      </c>
      <c r="S232" s="26"/>
      <c r="T232" s="53" t="s">
        <v>1979</v>
      </c>
    </row>
    <row r="233" spans="1:20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5">
        <v>0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26"/>
      <c r="T233" s="53" t="s">
        <v>1979</v>
      </c>
    </row>
    <row r="234" spans="1:20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26"/>
      <c r="T234" s="53" t="s">
        <v>1979</v>
      </c>
    </row>
    <row r="235" spans="1:20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5">
        <v>0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11206</v>
      </c>
      <c r="N235" s="55">
        <v>0</v>
      </c>
      <c r="O235" s="55">
        <v>0</v>
      </c>
      <c r="P235" s="55">
        <v>0</v>
      </c>
      <c r="Q235" s="55">
        <v>0</v>
      </c>
      <c r="R235" s="55">
        <v>0</v>
      </c>
      <c r="S235" s="26"/>
      <c r="T235" s="53" t="s">
        <v>1979</v>
      </c>
    </row>
    <row r="236" spans="1:20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26"/>
      <c r="T236" s="53" t="s">
        <v>1979</v>
      </c>
    </row>
    <row r="237" spans="1:20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26"/>
      <c r="T237" s="53" t="s">
        <v>1979</v>
      </c>
    </row>
    <row r="238" spans="1:20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5">
        <v>0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26"/>
      <c r="T238" s="53" t="s">
        <v>1979</v>
      </c>
    </row>
    <row r="239" spans="1:20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5">
        <v>0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26"/>
      <c r="T239" s="53" t="s">
        <v>1980</v>
      </c>
    </row>
    <row r="240" spans="1:20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6200</v>
      </c>
      <c r="L240" s="55">
        <v>0</v>
      </c>
      <c r="M240" s="55">
        <v>0</v>
      </c>
      <c r="N240" s="55">
        <v>0</v>
      </c>
      <c r="O240" s="55">
        <v>1290</v>
      </c>
      <c r="P240" s="55">
        <v>0</v>
      </c>
      <c r="Q240" s="55">
        <v>0</v>
      </c>
      <c r="R240" s="55">
        <v>0</v>
      </c>
      <c r="S240" s="26"/>
      <c r="T240" s="53" t="s">
        <v>1979</v>
      </c>
    </row>
    <row r="241" spans="1:20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5">
        <v>0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26"/>
      <c r="T241" s="53" t="s">
        <v>1979</v>
      </c>
    </row>
    <row r="242" spans="1:20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5">
        <v>0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26"/>
      <c r="T242" s="53" t="s">
        <v>1979</v>
      </c>
    </row>
    <row r="243" spans="1:20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5">
        <v>0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544</v>
      </c>
      <c r="S243" s="26"/>
      <c r="T243" s="53" t="s">
        <v>1980</v>
      </c>
    </row>
    <row r="244" spans="1:20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5">
        <v>0</v>
      </c>
      <c r="G244" s="55">
        <v>0</v>
      </c>
      <c r="H244" s="55">
        <v>0</v>
      </c>
      <c r="I244" s="55">
        <v>0</v>
      </c>
      <c r="J244" s="55">
        <v>0</v>
      </c>
      <c r="K244" s="55">
        <v>8303</v>
      </c>
      <c r="L244" s="55">
        <v>0</v>
      </c>
      <c r="M244" s="55">
        <v>0</v>
      </c>
      <c r="N244" s="55">
        <v>2914</v>
      </c>
      <c r="O244" s="55">
        <v>0</v>
      </c>
      <c r="P244" s="55">
        <v>0</v>
      </c>
      <c r="Q244" s="55">
        <v>35000</v>
      </c>
      <c r="R244" s="55">
        <v>0</v>
      </c>
      <c r="S244" s="26"/>
      <c r="T244" s="53" t="s">
        <v>1979</v>
      </c>
    </row>
    <row r="245" spans="1:20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5">
        <v>0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26"/>
      <c r="T245" s="53" t="s">
        <v>1979</v>
      </c>
    </row>
    <row r="246" spans="1:20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5">
        <v>0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2092</v>
      </c>
      <c r="S246" s="26"/>
      <c r="T246" s="53" t="s">
        <v>1979</v>
      </c>
    </row>
    <row r="247" spans="1:20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5">
        <v>0</v>
      </c>
      <c r="G247" s="55">
        <v>0</v>
      </c>
      <c r="H247" s="55">
        <v>0</v>
      </c>
      <c r="I247" s="55">
        <v>0</v>
      </c>
      <c r="J247" s="55">
        <v>0</v>
      </c>
      <c r="K247" s="55">
        <v>50602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26"/>
      <c r="T247" s="53" t="s">
        <v>1979</v>
      </c>
    </row>
    <row r="248" spans="1:20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5">
        <v>0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26"/>
      <c r="T248" s="53" t="s">
        <v>1979</v>
      </c>
    </row>
    <row r="249" spans="1:20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5">
        <v>0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26"/>
      <c r="T249" s="53" t="s">
        <v>1979</v>
      </c>
    </row>
    <row r="250" spans="1:20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5">
        <v>0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26"/>
      <c r="T250" s="53" t="s">
        <v>1979</v>
      </c>
    </row>
    <row r="251" spans="1:20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5">
        <v>0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26"/>
      <c r="T251" s="53" t="s">
        <v>1980</v>
      </c>
    </row>
    <row r="252" spans="1:20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5">
        <v>0</v>
      </c>
      <c r="G252" s="55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625</v>
      </c>
      <c r="S252" s="26"/>
      <c r="T252" s="53" t="s">
        <v>1979</v>
      </c>
    </row>
    <row r="253" spans="1:20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5">
        <v>0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26"/>
      <c r="T253" s="53" t="s">
        <v>1979</v>
      </c>
    </row>
    <row r="254" spans="1:20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26"/>
      <c r="T254" s="53" t="s">
        <v>1979</v>
      </c>
    </row>
    <row r="255" spans="1:20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26"/>
      <c r="T255" s="53" t="s">
        <v>1979</v>
      </c>
    </row>
    <row r="256" spans="1:20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26"/>
      <c r="T256" s="53" t="s">
        <v>1980</v>
      </c>
    </row>
    <row r="257" spans="1:20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26"/>
      <c r="T257" s="53" t="s">
        <v>1979</v>
      </c>
    </row>
    <row r="258" spans="1:20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26"/>
      <c r="T258" s="53" t="s">
        <v>1979</v>
      </c>
    </row>
    <row r="259" spans="1:20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26"/>
      <c r="T259" s="53" t="s">
        <v>1979</v>
      </c>
    </row>
    <row r="260" spans="1:20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1003</v>
      </c>
      <c r="S260" s="26"/>
      <c r="T260" s="53" t="s">
        <v>1981</v>
      </c>
    </row>
    <row r="261" spans="1:20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171600</v>
      </c>
      <c r="R261" s="55">
        <v>0</v>
      </c>
      <c r="S261" s="26"/>
      <c r="T261" s="54" t="s">
        <v>1972</v>
      </c>
    </row>
    <row r="262" spans="1:20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26"/>
      <c r="T262" s="53" t="s">
        <v>1979</v>
      </c>
    </row>
    <row r="263" spans="1:20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3796</v>
      </c>
      <c r="S263" s="26"/>
      <c r="T263" s="53" t="s">
        <v>1979</v>
      </c>
    </row>
    <row r="264" spans="1:20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250</v>
      </c>
      <c r="S264" s="26"/>
      <c r="T264" s="53" t="s">
        <v>1981</v>
      </c>
    </row>
    <row r="265" spans="1:20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26"/>
      <c r="T265" s="53" t="s">
        <v>1980</v>
      </c>
    </row>
    <row r="266" spans="1:20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26"/>
      <c r="T266" s="53" t="s">
        <v>1979</v>
      </c>
    </row>
    <row r="267" spans="1:20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5">
        <v>0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26"/>
      <c r="T267" s="53" t="s">
        <v>1980</v>
      </c>
    </row>
    <row r="268" spans="1:20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5">
        <v>0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1200</v>
      </c>
      <c r="R268" s="55">
        <v>0</v>
      </c>
      <c r="S268" s="26"/>
      <c r="T268" s="53" t="s">
        <v>1980</v>
      </c>
    </row>
    <row r="269" spans="1:20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26"/>
      <c r="T269" s="53" t="s">
        <v>1979</v>
      </c>
    </row>
    <row r="270" spans="1:20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5">
        <v>0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26"/>
      <c r="T270" s="53" t="s">
        <v>1979</v>
      </c>
    </row>
    <row r="271" spans="1:20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5">
        <v>0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26"/>
      <c r="T271" s="53" t="s">
        <v>1979</v>
      </c>
    </row>
    <row r="272" spans="1:20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1200</v>
      </c>
      <c r="S272" s="26"/>
      <c r="T272" s="53" t="s">
        <v>1979</v>
      </c>
    </row>
    <row r="273" spans="1:20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5">
        <v>0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26"/>
      <c r="T273" s="53" t="s">
        <v>1980</v>
      </c>
    </row>
    <row r="274" spans="1:20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5">
        <v>0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26"/>
      <c r="T274" s="53" t="s">
        <v>1979</v>
      </c>
    </row>
    <row r="275" spans="1:20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5">
        <v>0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26"/>
      <c r="T275" s="53" t="s">
        <v>1979</v>
      </c>
    </row>
    <row r="276" spans="1:20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5">
        <v>0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4800</v>
      </c>
      <c r="R276" s="55">
        <v>480</v>
      </c>
      <c r="S276" s="26"/>
      <c r="T276" s="53" t="s">
        <v>1979</v>
      </c>
    </row>
    <row r="277" spans="1:20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5">
        <v>0</v>
      </c>
      <c r="G277" s="55">
        <v>0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26"/>
      <c r="T277" s="53" t="s">
        <v>1979</v>
      </c>
    </row>
    <row r="278" spans="1:20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5">
        <v>0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26"/>
      <c r="T278" s="53" t="s">
        <v>1980</v>
      </c>
    </row>
    <row r="279" spans="1:20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5">
        <v>0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26"/>
      <c r="T279" s="53" t="s">
        <v>1979</v>
      </c>
    </row>
    <row r="280" spans="1:20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5">
        <v>0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26"/>
      <c r="T280" s="53" t="s">
        <v>1979</v>
      </c>
    </row>
    <row r="281" spans="1:20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5">
        <v>0</v>
      </c>
      <c r="G281" s="55">
        <v>0</v>
      </c>
      <c r="H281" s="55">
        <v>0</v>
      </c>
      <c r="I281" s="55">
        <v>0</v>
      </c>
      <c r="J281" s="55">
        <v>0</v>
      </c>
      <c r="K281" s="55">
        <v>18270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26"/>
      <c r="T281" s="53" t="s">
        <v>1979</v>
      </c>
    </row>
    <row r="282" spans="1:20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5">
        <v>0</v>
      </c>
      <c r="G282" s="55">
        <v>0</v>
      </c>
      <c r="H282" s="55">
        <v>0</v>
      </c>
      <c r="I282" s="55">
        <v>3015</v>
      </c>
      <c r="J282" s="55">
        <v>0</v>
      </c>
      <c r="K282" s="55">
        <v>93784</v>
      </c>
      <c r="L282" s="55">
        <v>92195</v>
      </c>
      <c r="M282" s="55">
        <v>0</v>
      </c>
      <c r="N282" s="55">
        <v>0</v>
      </c>
      <c r="O282" s="55">
        <v>0</v>
      </c>
      <c r="P282" s="55">
        <v>0</v>
      </c>
      <c r="Q282" s="55">
        <v>316267</v>
      </c>
      <c r="R282" s="55">
        <v>0</v>
      </c>
      <c r="S282" s="26"/>
      <c r="T282" s="53" t="s">
        <v>1979</v>
      </c>
    </row>
    <row r="283" spans="1:20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5">
        <v>0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5">
        <v>0</v>
      </c>
      <c r="S283" s="26"/>
      <c r="T283" s="53" t="s">
        <v>1980</v>
      </c>
    </row>
    <row r="284" spans="1:20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26"/>
      <c r="T284" s="53" t="s">
        <v>1979</v>
      </c>
    </row>
    <row r="285" spans="1:20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5">
        <v>0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26"/>
      <c r="T285" s="53" t="s">
        <v>1980</v>
      </c>
    </row>
    <row r="286" spans="1:20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5">
        <v>0</v>
      </c>
      <c r="G286" s="55">
        <v>0</v>
      </c>
      <c r="H286" s="55">
        <v>0</v>
      </c>
      <c r="I286" s="55">
        <v>0</v>
      </c>
      <c r="J286" s="55">
        <v>0</v>
      </c>
      <c r="K286" s="55">
        <v>34093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26"/>
      <c r="T286" s="53" t="s">
        <v>1980</v>
      </c>
    </row>
    <row r="287" spans="1:20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5">
        <v>0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26"/>
      <c r="T287" s="53" t="s">
        <v>1979</v>
      </c>
    </row>
    <row r="288" spans="1:20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5">
        <v>0</v>
      </c>
      <c r="G288" s="55">
        <v>0</v>
      </c>
      <c r="H288" s="55">
        <v>0</v>
      </c>
      <c r="I288" s="55">
        <v>0</v>
      </c>
      <c r="J288" s="55">
        <v>0</v>
      </c>
      <c r="K288" s="55">
        <v>19522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26"/>
      <c r="T288" s="53" t="s">
        <v>1979</v>
      </c>
    </row>
    <row r="289" spans="1:20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920</v>
      </c>
      <c r="S289" s="26"/>
      <c r="T289" s="53" t="s">
        <v>1979</v>
      </c>
    </row>
    <row r="290" spans="1:20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22080</v>
      </c>
      <c r="R290" s="55">
        <v>1</v>
      </c>
      <c r="S290" s="26"/>
      <c r="T290" s="53" t="s">
        <v>1981</v>
      </c>
    </row>
    <row r="291" spans="1:20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26"/>
      <c r="T291" s="53" t="s">
        <v>1981</v>
      </c>
    </row>
    <row r="292" spans="1:20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5">
        <v>0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26"/>
      <c r="T292" s="53" t="s">
        <v>1979</v>
      </c>
    </row>
    <row r="293" spans="1:20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5">
        <v>0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26"/>
      <c r="T293" s="53" t="s">
        <v>1979</v>
      </c>
    </row>
    <row r="294" spans="1:20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5">
        <v>0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26"/>
      <c r="T294" s="53" t="s">
        <v>1979</v>
      </c>
    </row>
    <row r="295" spans="1:20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5">
        <v>0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540</v>
      </c>
      <c r="S295" s="26"/>
      <c r="T295" s="53" t="s">
        <v>1979</v>
      </c>
    </row>
    <row r="296" spans="1:20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5">
        <v>0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784</v>
      </c>
      <c r="S296" s="26"/>
      <c r="T296" s="53" t="s">
        <v>1980</v>
      </c>
    </row>
    <row r="297" spans="1:20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5">
        <v>0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26"/>
      <c r="T297" s="53" t="s">
        <v>1979</v>
      </c>
    </row>
    <row r="298" spans="1:20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5">
        <v>0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884</v>
      </c>
      <c r="S298" s="26"/>
      <c r="T298" s="53" t="s">
        <v>1979</v>
      </c>
    </row>
    <row r="299" spans="1:20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26"/>
      <c r="T299" s="53" t="s">
        <v>1981</v>
      </c>
    </row>
    <row r="300" spans="1:20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26"/>
      <c r="T300" s="53" t="s">
        <v>1981</v>
      </c>
    </row>
    <row r="301" spans="1:20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1</v>
      </c>
      <c r="S301" s="26"/>
      <c r="T301" s="53" t="s">
        <v>1981</v>
      </c>
    </row>
    <row r="302" spans="1:20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5">
        <v>0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26"/>
      <c r="T302" s="53" t="s">
        <v>1980</v>
      </c>
    </row>
    <row r="303" spans="1:20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5">
        <v>0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1</v>
      </c>
      <c r="S303" s="26"/>
      <c r="T303" s="53" t="s">
        <v>1981</v>
      </c>
    </row>
    <row r="304" spans="1:20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26"/>
      <c r="T304" s="53" t="s">
        <v>1979</v>
      </c>
    </row>
    <row r="305" spans="1:20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5">
        <v>0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26"/>
      <c r="T305" s="53" t="s">
        <v>1981</v>
      </c>
    </row>
    <row r="306" spans="1:20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5">
        <v>0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1</v>
      </c>
      <c r="S306" s="26"/>
      <c r="T306" s="53" t="s">
        <v>1981</v>
      </c>
    </row>
    <row r="307" spans="1:20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5">
        <v>0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26"/>
      <c r="T307" s="53" t="s">
        <v>1979</v>
      </c>
    </row>
    <row r="308" spans="1:20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5">
        <v>0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26"/>
      <c r="T308" s="53" t="s">
        <v>1981</v>
      </c>
    </row>
    <row r="309" spans="1:20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5">
        <v>0</v>
      </c>
      <c r="G309" s="55">
        <v>1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3996</v>
      </c>
      <c r="S309" s="26"/>
      <c r="T309" s="53" t="s">
        <v>1980</v>
      </c>
    </row>
    <row r="310" spans="1:20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5">
        <v>0</v>
      </c>
      <c r="G310" s="55">
        <v>0</v>
      </c>
      <c r="H310" s="55">
        <v>0</v>
      </c>
      <c r="I310" s="55">
        <v>0</v>
      </c>
      <c r="J310" s="55">
        <v>0</v>
      </c>
      <c r="K310" s="55">
        <v>30644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104</v>
      </c>
      <c r="S310" s="26"/>
      <c r="T310" s="53" t="s">
        <v>1979</v>
      </c>
    </row>
    <row r="311" spans="1:20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5">
        <v>0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26"/>
      <c r="T311" s="53" t="s">
        <v>1980</v>
      </c>
    </row>
    <row r="312" spans="1:20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5">
        <v>0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2467</v>
      </c>
      <c r="R312" s="55">
        <v>2664</v>
      </c>
      <c r="S312" s="26"/>
      <c r="T312" s="53" t="s">
        <v>1979</v>
      </c>
    </row>
    <row r="313" spans="1:20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5">
        <v>0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1</v>
      </c>
      <c r="R313" s="55">
        <v>803</v>
      </c>
      <c r="S313" s="26"/>
      <c r="T313" s="53" t="s">
        <v>1981</v>
      </c>
    </row>
    <row r="314" spans="1:20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5">
        <v>0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26"/>
      <c r="T314" s="53" t="s">
        <v>1981</v>
      </c>
    </row>
    <row r="315" spans="1:20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5">
        <v>0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26"/>
      <c r="T315" s="53" t="s">
        <v>1979</v>
      </c>
    </row>
    <row r="316" spans="1:20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5">
        <v>0</v>
      </c>
      <c r="G316" s="55">
        <v>0</v>
      </c>
      <c r="H316" s="55">
        <v>0</v>
      </c>
      <c r="I316" s="55">
        <v>0</v>
      </c>
      <c r="J316" s="55">
        <v>0</v>
      </c>
      <c r="K316" s="55">
        <v>18375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26"/>
      <c r="T316" s="53" t="s">
        <v>1979</v>
      </c>
    </row>
    <row r="317" spans="1:20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5">
        <v>0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26"/>
      <c r="T317" s="53" t="s">
        <v>1979</v>
      </c>
    </row>
    <row r="318" spans="1:20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5">
        <v>0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26"/>
      <c r="T318" s="53" t="s">
        <v>1979</v>
      </c>
    </row>
    <row r="319" spans="1:20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5">
        <v>0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26"/>
      <c r="T319" s="53" t="s">
        <v>1979</v>
      </c>
    </row>
    <row r="320" spans="1:20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5">
        <v>0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558</v>
      </c>
      <c r="S320" s="26"/>
      <c r="T320" s="53" t="s">
        <v>1979</v>
      </c>
    </row>
    <row r="321" spans="1:20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5">
        <v>0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730</v>
      </c>
      <c r="N321" s="55">
        <v>0</v>
      </c>
      <c r="O321" s="55">
        <v>0</v>
      </c>
      <c r="P321" s="55">
        <v>0</v>
      </c>
      <c r="Q321" s="55">
        <v>5700</v>
      </c>
      <c r="R321" s="55">
        <v>1152</v>
      </c>
      <c r="S321" s="26"/>
      <c r="T321" s="53" t="s">
        <v>1979</v>
      </c>
    </row>
    <row r="322" spans="1:20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1</v>
      </c>
      <c r="N322" s="55">
        <v>0</v>
      </c>
      <c r="O322" s="55">
        <v>0</v>
      </c>
      <c r="P322" s="55">
        <v>0</v>
      </c>
      <c r="Q322" s="55">
        <v>0</v>
      </c>
      <c r="R322" s="55">
        <v>168</v>
      </c>
      <c r="S322" s="26"/>
      <c r="T322" s="53" t="s">
        <v>1981</v>
      </c>
    </row>
    <row r="323" spans="1:20" ht="15">
      <c r="A323" s="31">
        <v>293</v>
      </c>
      <c r="B323" s="32" t="s">
        <v>209</v>
      </c>
      <c r="C323" s="38" t="s">
        <v>1843</v>
      </c>
      <c r="D323" s="31" t="s">
        <v>187</v>
      </c>
      <c r="E323" s="8" t="s">
        <v>210</v>
      </c>
      <c r="F323" s="56" t="s">
        <v>1895</v>
      </c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26"/>
      <c r="T323" s="53" t="s">
        <v>1895</v>
      </c>
    </row>
    <row r="324" spans="1:20" s="2" customFormat="1" ht="15">
      <c r="A324" s="31">
        <v>294</v>
      </c>
      <c r="B324" s="32" t="s">
        <v>211</v>
      </c>
      <c r="C324" s="46" t="s">
        <v>1844</v>
      </c>
      <c r="D324" s="31" t="s">
        <v>187</v>
      </c>
      <c r="E324" s="8" t="s">
        <v>1853</v>
      </c>
      <c r="F324" s="55">
        <v>0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7250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26"/>
      <c r="T324" s="53" t="s">
        <v>1979</v>
      </c>
    </row>
    <row r="325" spans="1:20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26"/>
      <c r="T325" s="53" t="s">
        <v>1979</v>
      </c>
    </row>
    <row r="326" spans="1:20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5">
        <v>0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26"/>
      <c r="T326" s="53" t="s">
        <v>1980</v>
      </c>
    </row>
    <row r="327" spans="1:20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5">
        <v>0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26"/>
      <c r="T327" s="53" t="s">
        <v>1980</v>
      </c>
    </row>
    <row r="328" spans="1:20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5">
        <v>0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26"/>
      <c r="T328" s="53" t="s">
        <v>1979</v>
      </c>
    </row>
    <row r="329" spans="1:20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5">
        <v>0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26"/>
      <c r="T329" s="53" t="s">
        <v>1979</v>
      </c>
    </row>
    <row r="330" spans="1:20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5">
        <v>0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26"/>
      <c r="T330" s="53" t="s">
        <v>1979</v>
      </c>
    </row>
    <row r="331" spans="1:20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5">
        <v>0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26"/>
      <c r="T331" s="53" t="s">
        <v>1979</v>
      </c>
    </row>
    <row r="332" spans="1:20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5">
        <v>0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26"/>
      <c r="T332" s="53" t="s">
        <v>1979</v>
      </c>
    </row>
    <row r="333" spans="1:20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5">
        <v>0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26"/>
      <c r="T333" s="53" t="s">
        <v>1979</v>
      </c>
    </row>
    <row r="334" spans="1:20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5">
        <v>0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26"/>
      <c r="T334" s="53" t="s">
        <v>1980</v>
      </c>
    </row>
    <row r="335" spans="1:20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5">
        <v>0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26"/>
      <c r="T335" s="53" t="s">
        <v>1979</v>
      </c>
    </row>
    <row r="336" spans="1:20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5">
        <v>0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26"/>
      <c r="T336" s="54" t="s">
        <v>1972</v>
      </c>
    </row>
    <row r="337" spans="1:20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5">
        <v>0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26"/>
      <c r="T337" s="53" t="s">
        <v>1979</v>
      </c>
    </row>
    <row r="338" spans="1:20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5">
        <v>0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26"/>
      <c r="T338" s="53" t="s">
        <v>1980</v>
      </c>
    </row>
    <row r="339" spans="1:20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26"/>
      <c r="T339" s="53" t="s">
        <v>1979</v>
      </c>
    </row>
    <row r="340" spans="1:20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5">
        <v>0</v>
      </c>
      <c r="G340" s="55">
        <v>0</v>
      </c>
      <c r="H340" s="55">
        <v>0</v>
      </c>
      <c r="I340" s="55">
        <v>0</v>
      </c>
      <c r="J340" s="55">
        <v>0</v>
      </c>
      <c r="K340" s="55">
        <v>12674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1728</v>
      </c>
      <c r="S340" s="26"/>
      <c r="T340" s="53" t="s">
        <v>1979</v>
      </c>
    </row>
    <row r="341" spans="1:20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5">
        <v>0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26"/>
      <c r="T341" s="53" t="s">
        <v>1979</v>
      </c>
    </row>
    <row r="342" spans="1:20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5">
        <v>0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26"/>
      <c r="T342" s="53" t="s">
        <v>1979</v>
      </c>
    </row>
    <row r="343" spans="1:20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26"/>
      <c r="T343" s="53" t="s">
        <v>1979</v>
      </c>
    </row>
    <row r="344" spans="1:20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5">
        <v>0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26"/>
      <c r="T344" s="53" t="s">
        <v>1979</v>
      </c>
    </row>
    <row r="345" spans="1:20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26"/>
      <c r="T345" s="53" t="s">
        <v>1979</v>
      </c>
    </row>
    <row r="346" spans="1:20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5">
        <v>0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26"/>
      <c r="T346" s="53" t="s">
        <v>1979</v>
      </c>
    </row>
    <row r="347" spans="1:20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5">
        <v>0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26"/>
      <c r="T347" s="53" t="s">
        <v>1979</v>
      </c>
    </row>
    <row r="348" spans="1:20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5">
        <v>0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26"/>
      <c r="T348" s="53" t="s">
        <v>1979</v>
      </c>
    </row>
    <row r="349" spans="1:20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26"/>
      <c r="T349" s="53" t="s">
        <v>1979</v>
      </c>
    </row>
    <row r="350" spans="1:20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26"/>
      <c r="T350" s="53" t="s">
        <v>1979</v>
      </c>
    </row>
    <row r="351" spans="1:20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26"/>
      <c r="T351" s="53" t="s">
        <v>1979</v>
      </c>
    </row>
    <row r="352" spans="1:20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5">
        <v>0</v>
      </c>
      <c r="G352" s="55">
        <v>2290</v>
      </c>
      <c r="H352" s="55">
        <v>0</v>
      </c>
      <c r="I352" s="55">
        <v>0</v>
      </c>
      <c r="J352" s="55">
        <v>0</v>
      </c>
      <c r="K352" s="55">
        <v>12213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5525</v>
      </c>
      <c r="R352" s="55">
        <v>656</v>
      </c>
      <c r="S352" s="26"/>
      <c r="T352" s="53" t="s">
        <v>1979</v>
      </c>
    </row>
    <row r="353" spans="1:20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5">
        <v>0</v>
      </c>
      <c r="G353" s="55">
        <v>1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2</v>
      </c>
      <c r="S353" s="26"/>
      <c r="T353" s="53" t="s">
        <v>1981</v>
      </c>
    </row>
    <row r="354" spans="1:20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5">
        <v>0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26"/>
      <c r="T354" s="53" t="s">
        <v>1979</v>
      </c>
    </row>
    <row r="355" spans="1:20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5">
        <v>0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26"/>
      <c r="T355" s="53" t="s">
        <v>1979</v>
      </c>
    </row>
    <row r="356" spans="1:20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5">
        <v>0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26"/>
      <c r="T356" s="53" t="s">
        <v>1981</v>
      </c>
    </row>
    <row r="357" spans="1:20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5">
        <v>0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26"/>
      <c r="T357" s="53" t="s">
        <v>1979</v>
      </c>
    </row>
    <row r="358" spans="1:20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5">
        <v>0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352</v>
      </c>
      <c r="S358" s="26"/>
      <c r="T358" s="53" t="s">
        <v>1979</v>
      </c>
    </row>
    <row r="359" spans="1:20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26"/>
      <c r="T359" s="53" t="s">
        <v>1979</v>
      </c>
    </row>
    <row r="360" spans="1:20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5">
        <v>0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2</v>
      </c>
      <c r="S360" s="26"/>
      <c r="T360" s="53" t="s">
        <v>1981</v>
      </c>
    </row>
    <row r="361" spans="1:20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26"/>
      <c r="T361" s="53" t="s">
        <v>1979</v>
      </c>
    </row>
    <row r="362" spans="1:20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5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26"/>
      <c r="T362" s="53" t="s">
        <v>1980</v>
      </c>
    </row>
    <row r="363" spans="1:20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4868</v>
      </c>
      <c r="S363" s="26"/>
      <c r="T363" s="53" t="s">
        <v>1979</v>
      </c>
    </row>
    <row r="364" spans="1:20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5">
        <v>0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26"/>
      <c r="T364" s="53" t="s">
        <v>1981</v>
      </c>
    </row>
    <row r="365" spans="1:20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5">
        <v>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26"/>
      <c r="T365" s="53" t="s">
        <v>1981</v>
      </c>
    </row>
    <row r="366" spans="1:20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5">
        <v>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26"/>
      <c r="T366" s="53" t="s">
        <v>1980</v>
      </c>
    </row>
    <row r="367" spans="1:20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250</v>
      </c>
      <c r="S367" s="26"/>
      <c r="T367" s="53" t="s">
        <v>1980</v>
      </c>
    </row>
    <row r="368" spans="1:20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5">
        <v>0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26"/>
      <c r="T368" s="53" t="s">
        <v>1979</v>
      </c>
    </row>
    <row r="369" spans="1:20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5">
        <v>0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26"/>
      <c r="T369" s="54" t="s">
        <v>1972</v>
      </c>
    </row>
    <row r="370" spans="1:20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26"/>
      <c r="T370" s="53" t="s">
        <v>1979</v>
      </c>
    </row>
    <row r="371" spans="1:20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5">
        <v>0</v>
      </c>
      <c r="G371" s="55">
        <v>0</v>
      </c>
      <c r="H371" s="55">
        <v>1230</v>
      </c>
      <c r="I371" s="55">
        <v>0</v>
      </c>
      <c r="J371" s="55">
        <v>0</v>
      </c>
      <c r="K371" s="55">
        <v>26450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6684</v>
      </c>
      <c r="S371" s="26"/>
      <c r="T371" s="53" t="s">
        <v>1980</v>
      </c>
    </row>
    <row r="372" spans="1:20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5">
        <v>0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26"/>
      <c r="T372" s="53" t="s">
        <v>1981</v>
      </c>
    </row>
    <row r="373" spans="1:20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5">
        <v>0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26"/>
      <c r="T373" s="53" t="s">
        <v>1980</v>
      </c>
    </row>
    <row r="374" spans="1:20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5">
        <v>0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816</v>
      </c>
      <c r="S374" s="26"/>
      <c r="T374" s="53" t="s">
        <v>1979</v>
      </c>
    </row>
    <row r="375" spans="1:20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5">
        <v>0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26"/>
      <c r="T375" s="53" t="s">
        <v>1980</v>
      </c>
    </row>
    <row r="376" spans="1:20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26"/>
      <c r="T376" s="53" t="s">
        <v>1981</v>
      </c>
    </row>
    <row r="377" spans="1:20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5">
        <v>0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6867</v>
      </c>
      <c r="R377" s="55">
        <v>0</v>
      </c>
      <c r="S377" s="26"/>
      <c r="T377" s="53" t="s">
        <v>1979</v>
      </c>
    </row>
    <row r="378" spans="1:20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5">
        <v>0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26"/>
      <c r="T378" s="53" t="s">
        <v>1980</v>
      </c>
    </row>
    <row r="379" spans="1:20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5">
        <v>0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26"/>
      <c r="T379" s="53" t="s">
        <v>1981</v>
      </c>
    </row>
    <row r="380" spans="1:20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5">
        <v>0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26"/>
      <c r="T380" s="53" t="s">
        <v>1979</v>
      </c>
    </row>
    <row r="381" spans="1:20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26"/>
      <c r="T381" s="53" t="s">
        <v>1980</v>
      </c>
    </row>
    <row r="382" spans="1:20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5">
        <v>0</v>
      </c>
      <c r="G382" s="55">
        <v>0</v>
      </c>
      <c r="H382" s="55">
        <v>0</v>
      </c>
      <c r="I382" s="55">
        <v>0</v>
      </c>
      <c r="J382" s="55">
        <v>0</v>
      </c>
      <c r="K382" s="55">
        <v>13593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26"/>
      <c r="T382" s="53" t="s">
        <v>1979</v>
      </c>
    </row>
    <row r="383" spans="1:20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135</v>
      </c>
      <c r="R383" s="55">
        <v>0</v>
      </c>
      <c r="S383" s="26"/>
      <c r="T383" s="53" t="s">
        <v>1979</v>
      </c>
    </row>
    <row r="384" spans="1:20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5">
        <v>0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924</v>
      </c>
      <c r="S384" s="26"/>
      <c r="T384" s="53" t="s">
        <v>1980</v>
      </c>
    </row>
    <row r="385" spans="1:20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5">
        <v>0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26"/>
      <c r="T385" s="54" t="s">
        <v>1972</v>
      </c>
    </row>
    <row r="386" spans="1:20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5">
        <v>0</v>
      </c>
      <c r="G386" s="55">
        <v>0</v>
      </c>
      <c r="H386" s="55">
        <v>53405</v>
      </c>
      <c r="I386" s="55">
        <v>0</v>
      </c>
      <c r="J386" s="55">
        <v>0</v>
      </c>
      <c r="K386" s="55">
        <v>46712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384</v>
      </c>
      <c r="S386" s="26"/>
      <c r="T386" s="53" t="s">
        <v>1979</v>
      </c>
    </row>
    <row r="387" spans="1:20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5">
        <v>0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26"/>
      <c r="T387" s="53" t="s">
        <v>1981</v>
      </c>
    </row>
    <row r="388" spans="1:20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5">
        <v>0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26"/>
      <c r="T388" s="53" t="s">
        <v>1979</v>
      </c>
    </row>
    <row r="389" spans="1:20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5">
        <v>0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1787</v>
      </c>
      <c r="S389" s="26"/>
      <c r="T389" s="53" t="s">
        <v>1979</v>
      </c>
    </row>
    <row r="390" spans="1:20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26"/>
      <c r="T390" s="53" t="s">
        <v>1981</v>
      </c>
    </row>
    <row r="391" spans="1:20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26"/>
      <c r="T391" s="53" t="s">
        <v>1980</v>
      </c>
    </row>
    <row r="392" spans="1:20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5">
        <v>0</v>
      </c>
      <c r="G392" s="55">
        <v>0</v>
      </c>
      <c r="H392" s="55">
        <v>0</v>
      </c>
      <c r="I392" s="55">
        <v>0</v>
      </c>
      <c r="J392" s="55">
        <v>0</v>
      </c>
      <c r="K392" s="55">
        <v>15339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26"/>
      <c r="T392" s="53" t="s">
        <v>1980</v>
      </c>
    </row>
    <row r="393" spans="1:20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26"/>
      <c r="T393" s="53" t="s">
        <v>1979</v>
      </c>
    </row>
    <row r="394" spans="1:20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26"/>
      <c r="T394" s="53" t="s">
        <v>1981</v>
      </c>
    </row>
    <row r="395" spans="1:20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5">
        <v>0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26"/>
      <c r="T395" s="53" t="s">
        <v>1980</v>
      </c>
    </row>
    <row r="396" spans="1:20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5">
        <v>0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4</v>
      </c>
      <c r="S396" s="26"/>
      <c r="T396" s="53" t="s">
        <v>1979</v>
      </c>
    </row>
    <row r="397" spans="1:20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5">
        <v>0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26"/>
      <c r="T397" s="53" t="s">
        <v>1979</v>
      </c>
    </row>
    <row r="398" spans="1:20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26"/>
      <c r="T398" s="53" t="s">
        <v>1981</v>
      </c>
    </row>
    <row r="399" spans="1:20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5">
        <v>0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26"/>
      <c r="T399" s="53" t="s">
        <v>1980</v>
      </c>
    </row>
    <row r="400" spans="1:20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5">
        <v>0</v>
      </c>
      <c r="G400" s="55">
        <v>0</v>
      </c>
      <c r="H400" s="55">
        <v>1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3</v>
      </c>
      <c r="S400" s="26"/>
      <c r="T400" s="53" t="s">
        <v>1981</v>
      </c>
    </row>
    <row r="401" spans="1:20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5">
        <v>0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2</v>
      </c>
      <c r="S401" s="26"/>
      <c r="T401" s="53" t="s">
        <v>1981</v>
      </c>
    </row>
    <row r="402" spans="1:20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5">
        <v>0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26"/>
      <c r="T402" s="53" t="s">
        <v>1979</v>
      </c>
    </row>
    <row r="403" spans="1:20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5">
        <v>0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12160</v>
      </c>
      <c r="R403" s="55">
        <v>4802</v>
      </c>
      <c r="S403" s="26"/>
      <c r="T403" s="53" t="s">
        <v>1981</v>
      </c>
    </row>
    <row r="404" spans="1:20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237</v>
      </c>
      <c r="S404" s="26"/>
      <c r="T404" s="53" t="s">
        <v>1979</v>
      </c>
    </row>
    <row r="405" spans="1:20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5">
        <v>0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26"/>
      <c r="T405" s="53" t="s">
        <v>1979</v>
      </c>
    </row>
    <row r="406" spans="1:20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5">
        <v>0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26"/>
      <c r="T406" s="53" t="s">
        <v>1980</v>
      </c>
    </row>
    <row r="407" spans="1:20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26"/>
      <c r="T407" s="53" t="s">
        <v>1979</v>
      </c>
    </row>
    <row r="408" spans="1:20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5">
        <v>0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26"/>
      <c r="T408" s="53" t="s">
        <v>1979</v>
      </c>
    </row>
    <row r="409" spans="1:20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5">
        <v>0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26"/>
      <c r="T409" s="53" t="s">
        <v>1979</v>
      </c>
    </row>
    <row r="410" spans="1:20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5">
        <v>0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3023</v>
      </c>
      <c r="S410" s="26"/>
      <c r="T410" s="53" t="s">
        <v>1979</v>
      </c>
    </row>
    <row r="411" spans="1:20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5">
        <v>0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26"/>
      <c r="T411" s="53" t="s">
        <v>1979</v>
      </c>
    </row>
    <row r="412" spans="1:20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5">
        <v>0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3000</v>
      </c>
      <c r="S412" s="26"/>
      <c r="T412" s="53" t="s">
        <v>1979</v>
      </c>
    </row>
    <row r="413" spans="1:20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5">
        <v>0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26"/>
      <c r="T413" s="53" t="s">
        <v>1979</v>
      </c>
    </row>
    <row r="414" spans="1:20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26"/>
      <c r="T414" s="53" t="s">
        <v>1979</v>
      </c>
    </row>
    <row r="415" spans="1:20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5">
        <v>0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26"/>
      <c r="T415" s="53" t="s">
        <v>1980</v>
      </c>
    </row>
    <row r="416" spans="1:20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360</v>
      </c>
      <c r="S416" s="26"/>
      <c r="T416" s="53" t="s">
        <v>1979</v>
      </c>
    </row>
    <row r="417" spans="1:20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5">
        <v>0</v>
      </c>
      <c r="G417" s="55">
        <v>19032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1295</v>
      </c>
      <c r="R417" s="55">
        <v>0</v>
      </c>
      <c r="S417" s="26"/>
      <c r="T417" s="53" t="s">
        <v>1980</v>
      </c>
    </row>
    <row r="418" spans="1:20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4549</v>
      </c>
      <c r="S418" s="26"/>
      <c r="T418" s="53" t="s">
        <v>1979</v>
      </c>
    </row>
    <row r="419" spans="1:20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5">
        <v>0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2027</v>
      </c>
      <c r="S419" s="26"/>
      <c r="T419" s="53" t="s">
        <v>1979</v>
      </c>
    </row>
    <row r="420" spans="1:20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5">
        <v>0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26"/>
      <c r="T420" s="53" t="s">
        <v>1979</v>
      </c>
    </row>
    <row r="421" spans="1:20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5">
        <v>0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26"/>
      <c r="T421" s="53" t="s">
        <v>1979</v>
      </c>
    </row>
    <row r="422" spans="1:20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5">
        <v>0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500</v>
      </c>
      <c r="S422" s="26"/>
      <c r="T422" s="53" t="s">
        <v>1979</v>
      </c>
    </row>
    <row r="423" spans="1:20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5">
        <v>0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26"/>
      <c r="T423" s="53" t="s">
        <v>1979</v>
      </c>
    </row>
    <row r="424" spans="1:20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5">
        <v>0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26"/>
      <c r="T424" s="53" t="s">
        <v>1979</v>
      </c>
    </row>
    <row r="425" spans="1:20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5">
        <v>0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26"/>
      <c r="T425" s="53" t="s">
        <v>1979</v>
      </c>
    </row>
    <row r="426" spans="1:20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5">
        <v>0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1472</v>
      </c>
      <c r="S426" s="26"/>
      <c r="T426" s="53" t="s">
        <v>1981</v>
      </c>
    </row>
    <row r="427" spans="1:20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5">
        <v>0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26"/>
      <c r="T427" s="53" t="s">
        <v>1979</v>
      </c>
    </row>
    <row r="428" spans="1:20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5">
        <v>0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26"/>
      <c r="T428" s="53" t="s">
        <v>1974</v>
      </c>
    </row>
    <row r="429" spans="1:20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5">
        <v>0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1703</v>
      </c>
      <c r="S429" s="26"/>
      <c r="T429" s="53" t="s">
        <v>1979</v>
      </c>
    </row>
    <row r="430" spans="1:20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5">
        <v>0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26"/>
      <c r="T430" s="53" t="s">
        <v>1979</v>
      </c>
    </row>
    <row r="431" spans="1:20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5">
        <v>0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5">
        <v>0</v>
      </c>
      <c r="Q431" s="55">
        <v>23040</v>
      </c>
      <c r="R431" s="55">
        <v>0</v>
      </c>
      <c r="S431" s="26"/>
      <c r="T431" s="53" t="s">
        <v>1979</v>
      </c>
    </row>
    <row r="432" spans="1:20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5">
        <v>0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26"/>
      <c r="T432" s="53" t="s">
        <v>1979</v>
      </c>
    </row>
    <row r="433" spans="1:20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5">
        <v>0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26"/>
      <c r="T433" s="53" t="s">
        <v>1979</v>
      </c>
    </row>
    <row r="434" spans="1:20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5">
        <v>0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26"/>
      <c r="T434" s="53" t="s">
        <v>1979</v>
      </c>
    </row>
    <row r="435" spans="1:20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5">
        <v>0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26"/>
      <c r="T435" s="53" t="s">
        <v>1980</v>
      </c>
    </row>
    <row r="436" spans="1:20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5">
        <v>0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724</v>
      </c>
      <c r="S436" s="26"/>
      <c r="T436" s="53" t="s">
        <v>1980</v>
      </c>
    </row>
    <row r="437" spans="1:20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5">
        <v>0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55">
        <v>0</v>
      </c>
      <c r="R437" s="55">
        <v>672</v>
      </c>
      <c r="S437" s="26"/>
      <c r="T437" s="53" t="s">
        <v>1979</v>
      </c>
    </row>
    <row r="438" spans="1:20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5">
        <v>0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26"/>
      <c r="T438" s="53" t="s">
        <v>1979</v>
      </c>
    </row>
    <row r="439" spans="1:20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5">
        <v>0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17</v>
      </c>
      <c r="S439" s="26"/>
      <c r="T439" s="53" t="s">
        <v>1981</v>
      </c>
    </row>
    <row r="440" spans="1:20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5">
        <v>0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2504</v>
      </c>
      <c r="S440" s="26"/>
      <c r="T440" s="53" t="s">
        <v>1979</v>
      </c>
    </row>
    <row r="441" spans="1:20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5">
        <v>0</v>
      </c>
      <c r="G441" s="55">
        <v>0</v>
      </c>
      <c r="H441" s="55">
        <v>0</v>
      </c>
      <c r="I441" s="55">
        <v>0</v>
      </c>
      <c r="J441" s="55">
        <v>563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26"/>
      <c r="T441" s="53" t="s">
        <v>1979</v>
      </c>
    </row>
    <row r="442" spans="1:20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5">
        <v>0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26"/>
      <c r="T442" s="53" t="s">
        <v>1981</v>
      </c>
    </row>
    <row r="443" spans="1:20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5">
        <v>0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344</v>
      </c>
      <c r="S443" s="26"/>
      <c r="T443" s="53" t="s">
        <v>1979</v>
      </c>
    </row>
    <row r="444" spans="1:20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5">
        <v>0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26"/>
      <c r="T444" s="53" t="s">
        <v>1979</v>
      </c>
    </row>
    <row r="445" spans="1:20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5">
        <v>0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26"/>
      <c r="T445" s="53" t="s">
        <v>1981</v>
      </c>
    </row>
    <row r="446" spans="1:20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5">
        <v>0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9017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26"/>
      <c r="T446" s="53" t="s">
        <v>1979</v>
      </c>
    </row>
    <row r="447" spans="1:20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5">
        <v>0</v>
      </c>
      <c r="G447" s="55">
        <v>0</v>
      </c>
      <c r="H447" s="55">
        <v>0</v>
      </c>
      <c r="I447" s="55">
        <v>0</v>
      </c>
      <c r="J447" s="55">
        <v>572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4</v>
      </c>
      <c r="S447" s="26"/>
      <c r="T447" s="53" t="s">
        <v>1981</v>
      </c>
    </row>
    <row r="448" spans="1:20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5">
        <v>0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26"/>
      <c r="T448" s="53" t="s">
        <v>1981</v>
      </c>
    </row>
    <row r="449" spans="1:20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5">
        <v>0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403</v>
      </c>
      <c r="S449" s="26"/>
      <c r="T449" s="53" t="s">
        <v>1979</v>
      </c>
    </row>
    <row r="450" spans="1:20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5">
        <v>0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260</v>
      </c>
      <c r="S450" s="26"/>
      <c r="T450" s="53" t="s">
        <v>1979</v>
      </c>
    </row>
    <row r="451" spans="1:20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5">
        <v>0</v>
      </c>
      <c r="G451" s="55">
        <v>1</v>
      </c>
      <c r="H451" s="55">
        <v>5237</v>
      </c>
      <c r="I451" s="55">
        <v>0</v>
      </c>
      <c r="J451" s="55">
        <v>0</v>
      </c>
      <c r="K451" s="55">
        <v>111582</v>
      </c>
      <c r="L451" s="55">
        <v>0</v>
      </c>
      <c r="M451" s="55">
        <v>0</v>
      </c>
      <c r="N451" s="55">
        <v>1350</v>
      </c>
      <c r="O451" s="55">
        <v>0</v>
      </c>
      <c r="P451" s="55">
        <v>0</v>
      </c>
      <c r="Q451" s="55">
        <v>30512</v>
      </c>
      <c r="R451" s="55">
        <v>843</v>
      </c>
      <c r="S451" s="26"/>
      <c r="T451" s="53" t="s">
        <v>1980</v>
      </c>
    </row>
    <row r="452" spans="1:20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5">
        <v>0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26"/>
      <c r="T452" s="53" t="s">
        <v>1979</v>
      </c>
    </row>
    <row r="453" spans="1:20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5">
        <v>0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26"/>
      <c r="T453" s="53" t="s">
        <v>1981</v>
      </c>
    </row>
    <row r="454" spans="1:20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5">
        <v>0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26"/>
      <c r="T454" s="53" t="s">
        <v>1980</v>
      </c>
    </row>
    <row r="455" spans="1:20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5">
        <v>0</v>
      </c>
      <c r="G455" s="55">
        <v>0</v>
      </c>
      <c r="H455" s="55">
        <v>0</v>
      </c>
      <c r="I455" s="55">
        <v>0</v>
      </c>
      <c r="J455" s="55">
        <v>0</v>
      </c>
      <c r="K455" s="55">
        <v>18698</v>
      </c>
      <c r="L455" s="55">
        <v>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4608</v>
      </c>
      <c r="S455" s="26"/>
      <c r="T455" s="53" t="s">
        <v>1979</v>
      </c>
    </row>
    <row r="456" spans="1:20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5">
        <v>0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7200</v>
      </c>
      <c r="R456" s="55">
        <v>535</v>
      </c>
      <c r="S456" s="26"/>
      <c r="T456" s="53" t="s">
        <v>1979</v>
      </c>
    </row>
    <row r="457" spans="1:20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5">
        <v>0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26"/>
      <c r="T457" s="53" t="s">
        <v>1980</v>
      </c>
    </row>
    <row r="458" spans="1:20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5">
        <v>0</v>
      </c>
      <c r="G458" s="55">
        <v>0</v>
      </c>
      <c r="H458" s="55">
        <v>6882</v>
      </c>
      <c r="I458" s="55">
        <v>0</v>
      </c>
      <c r="J458" s="55">
        <v>0</v>
      </c>
      <c r="K458" s="55">
        <v>112520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5">
        <v>0</v>
      </c>
      <c r="R458" s="55">
        <v>1400</v>
      </c>
      <c r="S458" s="26"/>
      <c r="T458" s="53" t="s">
        <v>1980</v>
      </c>
    </row>
    <row r="459" spans="1:20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5">
        <v>0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1</v>
      </c>
      <c r="S459" s="26"/>
      <c r="T459" s="53" t="s">
        <v>1981</v>
      </c>
    </row>
    <row r="460" spans="1:20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5">
        <v>0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26"/>
      <c r="T460" s="53" t="s">
        <v>1979</v>
      </c>
    </row>
    <row r="461" spans="1:20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5">
        <v>0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26"/>
      <c r="T461" s="53" t="s">
        <v>1979</v>
      </c>
    </row>
    <row r="462" spans="1:20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5">
        <v>0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26"/>
      <c r="T462" s="53" t="s">
        <v>1980</v>
      </c>
    </row>
    <row r="463" spans="1:20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5">
        <v>0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576</v>
      </c>
      <c r="S463" s="26"/>
      <c r="T463" s="53" t="s">
        <v>1979</v>
      </c>
    </row>
    <row r="464" spans="1:20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5">
        <v>0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192</v>
      </c>
      <c r="S464" s="26"/>
      <c r="T464" s="53" t="s">
        <v>1979</v>
      </c>
    </row>
    <row r="465" spans="1:20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5">
        <v>0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26"/>
      <c r="T465" s="53" t="s">
        <v>1981</v>
      </c>
    </row>
    <row r="466" spans="1:20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26"/>
      <c r="T466" s="53" t="s">
        <v>1981</v>
      </c>
    </row>
    <row r="467" spans="1:20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960</v>
      </c>
      <c r="R467" s="55">
        <v>0</v>
      </c>
      <c r="S467" s="26"/>
      <c r="T467" s="53" t="s">
        <v>1979</v>
      </c>
    </row>
    <row r="468" spans="1:20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5">
        <v>0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26"/>
      <c r="T468" s="53" t="s">
        <v>1979</v>
      </c>
    </row>
    <row r="469" spans="1:20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5">
        <v>0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26"/>
      <c r="T469" s="53" t="s">
        <v>1979</v>
      </c>
    </row>
    <row r="470" spans="1:20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5">
        <v>0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26"/>
      <c r="T470" s="54" t="s">
        <v>1972</v>
      </c>
    </row>
    <row r="471" spans="1:20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5">
        <v>0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26"/>
      <c r="T471" s="53" t="s">
        <v>1979</v>
      </c>
    </row>
    <row r="472" spans="1:20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5">
        <v>0</v>
      </c>
      <c r="G472" s="55">
        <v>1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26"/>
      <c r="T472" s="53" t="s">
        <v>1981</v>
      </c>
    </row>
    <row r="473" spans="1:20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5">
        <v>0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1</v>
      </c>
      <c r="S473" s="26"/>
      <c r="T473" s="53" t="s">
        <v>1981</v>
      </c>
    </row>
    <row r="474" spans="1:20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5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2784</v>
      </c>
      <c r="S474" s="26"/>
      <c r="T474" s="53" t="s">
        <v>1979</v>
      </c>
    </row>
    <row r="475" spans="1:20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26"/>
      <c r="T475" s="53" t="s">
        <v>1981</v>
      </c>
    </row>
    <row r="476" spans="1:20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5">
        <v>0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2878</v>
      </c>
      <c r="S476" s="26"/>
      <c r="T476" s="53" t="s">
        <v>1979</v>
      </c>
    </row>
    <row r="477" spans="1:20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5">
        <v>0</v>
      </c>
      <c r="G477" s="55">
        <v>0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26"/>
      <c r="T477" s="53" t="s">
        <v>1979</v>
      </c>
    </row>
    <row r="478" spans="1:20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5">
        <v>0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26"/>
      <c r="T478" s="53" t="s">
        <v>1979</v>
      </c>
    </row>
    <row r="479" spans="1:20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5">
        <v>0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26"/>
      <c r="T479" s="53" t="s">
        <v>1979</v>
      </c>
    </row>
    <row r="480" spans="1:20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5">
        <v>0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26"/>
      <c r="T480" s="53" t="s">
        <v>1979</v>
      </c>
    </row>
    <row r="481" spans="1:20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26"/>
      <c r="T481" s="53" t="s">
        <v>1980</v>
      </c>
    </row>
    <row r="482" spans="1:20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26"/>
      <c r="T482" s="53" t="s">
        <v>1979</v>
      </c>
    </row>
    <row r="483" spans="1:20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5">
        <v>0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26"/>
      <c r="T483" s="53" t="s">
        <v>1979</v>
      </c>
    </row>
    <row r="484" spans="1:20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5">
        <v>0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26"/>
      <c r="T484" s="53" t="s">
        <v>1979</v>
      </c>
    </row>
    <row r="485" spans="1:20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5">
        <v>0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26"/>
      <c r="T485" s="53" t="s">
        <v>1979</v>
      </c>
    </row>
    <row r="486" spans="1:20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5">
        <v>0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26"/>
      <c r="T486" s="53" t="s">
        <v>1979</v>
      </c>
    </row>
    <row r="487" spans="1:20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5">
        <v>0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26"/>
      <c r="T487" s="53" t="s">
        <v>1979</v>
      </c>
    </row>
    <row r="488" spans="1:20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5">
        <v>0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26"/>
      <c r="T488" s="53" t="s">
        <v>1980</v>
      </c>
    </row>
    <row r="489" spans="1:20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5">
        <v>0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26"/>
      <c r="T489" s="53" t="s">
        <v>1981</v>
      </c>
    </row>
    <row r="490" spans="1:20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5">
        <v>0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26"/>
      <c r="T490" s="53" t="s">
        <v>1979</v>
      </c>
    </row>
    <row r="491" spans="1:20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5">
        <v>0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3297</v>
      </c>
      <c r="S491" s="26"/>
      <c r="T491" s="53" t="s">
        <v>1979</v>
      </c>
    </row>
    <row r="492" spans="1:20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5">
        <v>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240</v>
      </c>
      <c r="S492" s="26"/>
      <c r="T492" s="53" t="s">
        <v>1980</v>
      </c>
    </row>
    <row r="493" spans="1:20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5">
        <v>0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26"/>
      <c r="T493" s="53" t="s">
        <v>1979</v>
      </c>
    </row>
    <row r="494" spans="1:20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5">
        <v>0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1857</v>
      </c>
      <c r="S494" s="26"/>
      <c r="T494" s="53" t="s">
        <v>1981</v>
      </c>
    </row>
    <row r="495" spans="1:20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5">
        <v>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26"/>
      <c r="T495" s="53" t="s">
        <v>1979</v>
      </c>
    </row>
    <row r="496" spans="1:20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5">
        <v>0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768</v>
      </c>
      <c r="S496" s="26"/>
      <c r="T496" s="53" t="s">
        <v>1981</v>
      </c>
    </row>
    <row r="497" spans="1:20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5">
        <v>0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4330</v>
      </c>
      <c r="S497" s="26"/>
      <c r="T497" s="53" t="s">
        <v>1981</v>
      </c>
    </row>
    <row r="498" spans="1:20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5">
        <v>0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1</v>
      </c>
      <c r="R498" s="55">
        <v>0</v>
      </c>
      <c r="S498" s="26"/>
      <c r="T498" s="53" t="s">
        <v>1981</v>
      </c>
    </row>
    <row r="499" spans="1:20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5">
        <v>0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2880</v>
      </c>
      <c r="R499" s="55">
        <v>0</v>
      </c>
      <c r="S499" s="26"/>
      <c r="T499" s="53" t="s">
        <v>1979</v>
      </c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5">
        <v>0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26"/>
      <c r="T500" s="53" t="s">
        <v>1979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5">
        <v>0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26"/>
      <c r="T501" s="53" t="s">
        <v>1979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5">
        <v>0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26"/>
      <c r="T502" s="53" t="s">
        <v>1980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5">
        <v>0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2800</v>
      </c>
      <c r="S503" s="26"/>
      <c r="T503" s="53" t="s">
        <v>1979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5">
        <v>0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26"/>
      <c r="T504" s="53" t="s">
        <v>1981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5">
        <v>0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26"/>
      <c r="T505" s="53" t="s">
        <v>1981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5">
        <v>0</v>
      </c>
      <c r="G506" s="55">
        <v>0</v>
      </c>
      <c r="H506" s="55"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9600</v>
      </c>
      <c r="R506" s="55">
        <v>384</v>
      </c>
      <c r="S506" s="26"/>
      <c r="T506" s="53" t="s">
        <v>1979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74200</v>
      </c>
      <c r="S507" s="26"/>
      <c r="T507" s="53" t="s">
        <v>1979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5">
        <v>0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26"/>
      <c r="T508" s="53" t="s">
        <v>1979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5">
        <v>0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26"/>
      <c r="T509" s="53" t="s">
        <v>1979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5">
        <v>0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1341</v>
      </c>
      <c r="S510" s="26"/>
      <c r="T510" s="53" t="s">
        <v>1979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5">
        <v>0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979</v>
      </c>
      <c r="S511" s="26"/>
      <c r="T511" s="53" t="s">
        <v>1980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5">
        <v>0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26"/>
      <c r="T512" s="53" t="s">
        <v>1974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5">
        <v>0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26"/>
      <c r="T513" s="53" t="s">
        <v>1981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5">
        <v>0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26"/>
      <c r="T514" s="53" t="s">
        <v>1979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5">
        <v>0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26"/>
      <c r="T515" s="53" t="s">
        <v>1979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5">
        <v>0</v>
      </c>
      <c r="G516" s="55">
        <v>0</v>
      </c>
      <c r="H516" s="55">
        <v>0</v>
      </c>
      <c r="I516" s="55">
        <v>0</v>
      </c>
      <c r="J516" s="55">
        <v>0</v>
      </c>
      <c r="K516" s="55">
        <v>32</v>
      </c>
      <c r="L516" s="55">
        <v>65977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1</v>
      </c>
      <c r="S516" s="26"/>
      <c r="T516" s="53" t="s">
        <v>1979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5">
        <v>0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8626</v>
      </c>
      <c r="S517" s="26"/>
      <c r="T517" s="53" t="s">
        <v>1980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5">
        <v>0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600</v>
      </c>
      <c r="S518" s="26"/>
      <c r="T518" s="53" t="s">
        <v>1979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5">
        <v>0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26"/>
      <c r="T519" s="53" t="s">
        <v>1979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5">
        <v>0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26"/>
      <c r="T520" s="53" t="s">
        <v>1980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5">
        <v>0</v>
      </c>
      <c r="G521" s="55">
        <v>0</v>
      </c>
      <c r="H521" s="55">
        <v>0</v>
      </c>
      <c r="I521" s="55">
        <v>0</v>
      </c>
      <c r="J521" s="55">
        <v>0</v>
      </c>
      <c r="K521" s="55">
        <v>49815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140</v>
      </c>
      <c r="S521" s="26"/>
      <c r="T521" s="53" t="s">
        <v>1979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5">
        <v>0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26"/>
      <c r="T522" s="53" t="s">
        <v>1979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5">
        <v>0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1376</v>
      </c>
      <c r="S523" s="26"/>
      <c r="T523" s="53" t="s">
        <v>1980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5">
        <v>0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26"/>
      <c r="T524" s="53" t="s">
        <v>1979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5">
        <v>0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26"/>
      <c r="T525" s="53" t="s">
        <v>1979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5">
        <v>0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14280</v>
      </c>
      <c r="R526" s="55">
        <v>0</v>
      </c>
      <c r="S526" s="26"/>
      <c r="T526" s="53" t="s">
        <v>1979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5">
        <v>0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26"/>
      <c r="T527" s="53" t="s">
        <v>1979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5">
        <v>0</v>
      </c>
      <c r="G528" s="55">
        <v>0</v>
      </c>
      <c r="H528" s="55">
        <v>6600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26"/>
      <c r="T528" s="53" t="s">
        <v>1980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5">
        <v>0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26"/>
      <c r="T529" s="53" t="s">
        <v>1979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5">
        <v>0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26"/>
      <c r="T530" s="53" t="s">
        <v>1980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5">
        <v>0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2001</v>
      </c>
      <c r="S531" s="26"/>
      <c r="T531" s="53" t="s">
        <v>1981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5">
        <v>0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50</v>
      </c>
      <c r="S532" s="26"/>
      <c r="T532" s="53" t="s">
        <v>1981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5">
        <v>0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26"/>
      <c r="T533" s="53" t="s">
        <v>1979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5">
        <v>0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26"/>
      <c r="T534" s="53" t="s">
        <v>1979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5">
        <v>0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26"/>
      <c r="T535" s="53" t="s">
        <v>1979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5">
        <v>0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26"/>
      <c r="T536" s="53" t="s">
        <v>1981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5">
        <v>0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26"/>
      <c r="T537" s="53" t="s">
        <v>1979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5">
        <v>0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26"/>
      <c r="T538" s="53" t="s">
        <v>1979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5">
        <v>0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392</v>
      </c>
      <c r="S539" s="26"/>
      <c r="T539" s="53" t="s">
        <v>1979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5">
        <v>0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26"/>
      <c r="T540" s="53" t="s">
        <v>1979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5">
        <v>0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630</v>
      </c>
      <c r="S541" s="26"/>
      <c r="T541" s="53" t="s">
        <v>1979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5">
        <v>0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1824</v>
      </c>
      <c r="S542" s="26"/>
      <c r="T542" s="53" t="s">
        <v>1981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5">
        <v>0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26"/>
      <c r="T543" s="53" t="s">
        <v>1980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5">
        <v>0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26"/>
      <c r="T544" s="53" t="s">
        <v>1979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5">
        <v>0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26"/>
      <c r="T545" s="53" t="s">
        <v>1981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5">
        <v>0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26"/>
      <c r="T546" s="53" t="s">
        <v>1979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5">
        <v>0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26"/>
      <c r="T547" s="53" t="s">
        <v>1979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5">
        <v>0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26"/>
      <c r="T548" s="53" t="s">
        <v>1979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5">
        <v>0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4000</v>
      </c>
      <c r="S549" s="26"/>
      <c r="T549" s="53" t="s">
        <v>1979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5">
        <v>0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26"/>
      <c r="T550" s="53" t="s">
        <v>1979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5">
        <v>0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364</v>
      </c>
      <c r="S551" s="26"/>
      <c r="T551" s="53" t="s">
        <v>1979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5">
        <v>0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26"/>
      <c r="T552" s="53" t="s">
        <v>1980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5">
        <v>0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576</v>
      </c>
      <c r="S553" s="26"/>
      <c r="T553" s="53" t="s">
        <v>1979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5">
        <v>0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36910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26"/>
      <c r="T554" s="53" t="s">
        <v>1979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5">
        <v>0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26"/>
      <c r="T555" s="53" t="s">
        <v>1979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5">
        <v>0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26"/>
      <c r="T556" s="53" t="s">
        <v>1979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5">
        <v>0</v>
      </c>
      <c r="G557" s="55">
        <v>0</v>
      </c>
      <c r="H557" s="55">
        <v>0</v>
      </c>
      <c r="I557" s="55">
        <v>0</v>
      </c>
      <c r="J557" s="55">
        <v>0</v>
      </c>
      <c r="K557" s="55">
        <v>29112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5">
        <v>0</v>
      </c>
      <c r="R557" s="55">
        <v>0</v>
      </c>
      <c r="S557" s="26"/>
      <c r="T557" s="53" t="s">
        <v>1980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5">
        <v>0</v>
      </c>
      <c r="G558" s="55">
        <v>0</v>
      </c>
      <c r="H558" s="55">
        <v>0</v>
      </c>
      <c r="I558" s="55">
        <v>0</v>
      </c>
      <c r="J558" s="55">
        <v>0</v>
      </c>
      <c r="K558" s="55">
        <v>11933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26"/>
      <c r="T558" s="53" t="s">
        <v>1979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5">
        <v>0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216</v>
      </c>
      <c r="S559" s="26"/>
      <c r="T559" s="53" t="s">
        <v>1979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5">
        <v>0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26"/>
      <c r="T560" s="53" t="s">
        <v>1980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5">
        <v>0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26"/>
      <c r="T561" s="53" t="s">
        <v>1979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5">
        <v>0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50735</v>
      </c>
      <c r="O562" s="55">
        <v>0</v>
      </c>
      <c r="P562" s="55">
        <v>0</v>
      </c>
      <c r="Q562" s="55">
        <v>0</v>
      </c>
      <c r="R562" s="55">
        <v>0</v>
      </c>
      <c r="S562" s="26"/>
      <c r="T562" s="53" t="s">
        <v>1979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5">
        <v>0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26"/>
      <c r="T563" s="53" t="s">
        <v>1979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5">
        <v>0</v>
      </c>
      <c r="G564" s="55">
        <v>0</v>
      </c>
      <c r="H564" s="55">
        <v>0</v>
      </c>
      <c r="I564" s="55">
        <v>0</v>
      </c>
      <c r="J564" s="55">
        <v>0</v>
      </c>
      <c r="K564" s="55">
        <v>177520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26"/>
      <c r="T564" s="53" t="s">
        <v>1980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5">
        <v>0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26"/>
      <c r="T565" s="53" t="s">
        <v>1980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5">
        <v>0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26"/>
      <c r="T566" s="53" t="s">
        <v>1979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5">
        <v>0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26"/>
      <c r="T567" s="53" t="s">
        <v>1979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5">
        <v>0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26"/>
      <c r="T568" s="53" t="s">
        <v>1979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5">
        <v>0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6196</v>
      </c>
      <c r="S569" s="26"/>
      <c r="T569" s="53" t="s">
        <v>1980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5">
        <v>0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26"/>
      <c r="T570" s="54" t="s">
        <v>1972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5">
        <v>0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288</v>
      </c>
      <c r="S571" s="26"/>
      <c r="T571" s="53" t="s">
        <v>1979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5">
        <v>0</v>
      </c>
      <c r="G572" s="55">
        <v>0</v>
      </c>
      <c r="H572" s="55">
        <v>0</v>
      </c>
      <c r="I572" s="55">
        <v>0</v>
      </c>
      <c r="J572" s="55">
        <v>0</v>
      </c>
      <c r="K572" s="55">
        <v>360392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26"/>
      <c r="T572" s="53" t="s">
        <v>1981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5">
        <v>0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1004</v>
      </c>
      <c r="S573" s="26"/>
      <c r="T573" s="53" t="s">
        <v>1980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5">
        <v>0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26"/>
      <c r="T574" s="53" t="s">
        <v>1980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5">
        <v>0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26"/>
      <c r="T575" s="53" t="s">
        <v>1981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5">
        <v>0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26"/>
      <c r="T576" s="53" t="s">
        <v>1980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5">
        <v>0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26"/>
      <c r="T577" s="53" t="s">
        <v>1979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5">
        <v>0</v>
      </c>
      <c r="G578" s="55">
        <v>0</v>
      </c>
      <c r="H578" s="55">
        <v>0</v>
      </c>
      <c r="I578" s="55">
        <v>0</v>
      </c>
      <c r="J578" s="55">
        <v>0</v>
      </c>
      <c r="K578" s="55">
        <v>1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1728</v>
      </c>
      <c r="R578" s="55">
        <v>0</v>
      </c>
      <c r="S578" s="26"/>
      <c r="T578" s="53" t="s">
        <v>1979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5">
        <v>0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26"/>
      <c r="T579" s="53" t="s">
        <v>1980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5">
        <v>0</v>
      </c>
      <c r="G580" s="55">
        <v>0</v>
      </c>
      <c r="H580" s="55">
        <v>0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2304</v>
      </c>
      <c r="S580" s="26"/>
      <c r="T580" s="53" t="s">
        <v>1979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5">
        <v>0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1201</v>
      </c>
      <c r="S581" s="26"/>
      <c r="T581" s="53" t="s">
        <v>1981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5">
        <v>0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216</v>
      </c>
      <c r="S582" s="26"/>
      <c r="T582" s="53" t="s">
        <v>1979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5">
        <v>0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5">
        <v>0</v>
      </c>
      <c r="R583" s="55">
        <v>0</v>
      </c>
      <c r="S583" s="26"/>
      <c r="T583" s="53" t="s">
        <v>1981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5">
        <v>0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5">
        <v>1</v>
      </c>
      <c r="R584" s="55">
        <v>0</v>
      </c>
      <c r="S584" s="26"/>
      <c r="T584" s="53" t="s">
        <v>1979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5">
        <v>0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5626</v>
      </c>
      <c r="R585" s="55">
        <v>0</v>
      </c>
      <c r="S585" s="26"/>
      <c r="T585" s="53" t="s">
        <v>1981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5">
        <v>0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26"/>
      <c r="T586" s="53" t="s">
        <v>1979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5">
        <v>0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26"/>
      <c r="T587" s="53" t="s">
        <v>1981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5">
        <v>0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168</v>
      </c>
      <c r="S588" s="26"/>
      <c r="T588" s="53" t="s">
        <v>1981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5">
        <v>0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26"/>
      <c r="T589" s="54" t="s">
        <v>1972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5">
        <v>0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720</v>
      </c>
      <c r="S590" s="26"/>
      <c r="T590" s="53" t="s">
        <v>1981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5">
        <v>0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26"/>
      <c r="T591" s="53" t="s">
        <v>1981</v>
      </c>
    </row>
    <row r="592" spans="1:20" ht="15">
      <c r="A592" s="31">
        <v>562</v>
      </c>
      <c r="B592" s="34">
        <v>41090</v>
      </c>
      <c r="C592" s="38" t="s">
        <v>1845</v>
      </c>
      <c r="D592" s="31" t="s">
        <v>990</v>
      </c>
      <c r="E592" s="8" t="s">
        <v>916</v>
      </c>
      <c r="F592" s="56" t="s">
        <v>1725</v>
      </c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26"/>
      <c r="T592" s="53" t="s">
        <v>1896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5">
        <v>0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26"/>
      <c r="T593" s="53" t="s">
        <v>1979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5">
        <v>0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26"/>
      <c r="T594" s="53" t="s">
        <v>1979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5">
        <v>0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1156</v>
      </c>
      <c r="S595" s="26"/>
      <c r="T595" s="53" t="s">
        <v>1981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5">
        <v>0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2266</v>
      </c>
      <c r="S596" s="26"/>
      <c r="T596" s="53" t="s">
        <v>1981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5">
        <v>0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26"/>
      <c r="T597" s="53" t="s">
        <v>1981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5">
        <v>0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110655</v>
      </c>
      <c r="S598" s="26"/>
      <c r="T598" s="53" t="s">
        <v>1979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5"/>
  <sheetViews>
    <sheetView zoomScalePageLayoutView="0" workbookViewId="0" topLeftCell="A1">
      <selection activeCell="A5" sqref="A5:O243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1842</v>
      </c>
      <c r="B4" s="41" t="s">
        <v>1727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1819</v>
      </c>
      <c r="I4" s="42" t="s">
        <v>1820</v>
      </c>
      <c r="J4" s="42" t="s">
        <v>1821</v>
      </c>
      <c r="K4" s="42" t="s">
        <v>1822</v>
      </c>
      <c r="L4" s="42" t="s">
        <v>1823</v>
      </c>
      <c r="M4" s="42" t="s">
        <v>1824</v>
      </c>
      <c r="N4" s="42" t="s">
        <v>806</v>
      </c>
      <c r="O4" s="42" t="s">
        <v>1825</v>
      </c>
      <c r="P4" s="42" t="s">
        <v>1826</v>
      </c>
      <c r="Q4" s="45"/>
    </row>
    <row r="5" spans="1:16" ht="15.75" thickTop="1">
      <c r="A5" s="47" t="s">
        <v>1055</v>
      </c>
      <c r="B5" s="43" t="s">
        <v>1856</v>
      </c>
      <c r="C5" s="39"/>
      <c r="D5" s="44">
        <v>0</v>
      </c>
      <c r="E5" s="39"/>
      <c r="F5" s="39"/>
      <c r="G5" s="39"/>
      <c r="H5" s="44">
        <v>0</v>
      </c>
      <c r="I5" s="39"/>
      <c r="J5" s="39"/>
      <c r="K5" s="39"/>
      <c r="L5" s="39"/>
      <c r="M5" s="39"/>
      <c r="N5" s="39"/>
      <c r="O5" s="39"/>
      <c r="P5" s="39"/>
    </row>
    <row r="6" spans="1:16" ht="15">
      <c r="A6" s="47" t="s">
        <v>1064</v>
      </c>
      <c r="B6" s="43" t="s">
        <v>1897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4">
        <v>1</v>
      </c>
      <c r="P6" s="39"/>
    </row>
    <row r="7" spans="1:16" ht="15">
      <c r="A7" s="47" t="s">
        <v>1067</v>
      </c>
      <c r="B7" s="43" t="s">
        <v>1898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4">
        <v>280</v>
      </c>
      <c r="P7" s="39"/>
    </row>
    <row r="8" spans="1:16" ht="15">
      <c r="A8" s="47" t="s">
        <v>1073</v>
      </c>
      <c r="B8" s="43" t="s">
        <v>1899</v>
      </c>
      <c r="C8" s="39"/>
      <c r="D8" s="39"/>
      <c r="E8" s="44"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5">
      <c r="A9" s="47" t="s">
        <v>1079</v>
      </c>
      <c r="B9" s="43" t="s">
        <v>1900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4">
        <v>1</v>
      </c>
      <c r="P9" s="39"/>
    </row>
    <row r="10" spans="1:16" ht="15">
      <c r="A10" s="47" t="s">
        <v>1082</v>
      </c>
      <c r="B10" s="43" t="s">
        <v>1901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4">
        <v>0</v>
      </c>
      <c r="N10" s="39"/>
      <c r="O10" s="39"/>
      <c r="P10" s="39"/>
    </row>
    <row r="11" spans="1:16" ht="15">
      <c r="A11" s="47" t="s">
        <v>1085</v>
      </c>
      <c r="B11" s="43" t="s">
        <v>1728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4097</v>
      </c>
      <c r="P11" s="39"/>
    </row>
    <row r="12" spans="1:16" ht="15">
      <c r="A12" s="47" t="s">
        <v>1088</v>
      </c>
      <c r="B12" s="43" t="s">
        <v>1729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4">
        <v>5690</v>
      </c>
      <c r="O12" s="44">
        <v>2910</v>
      </c>
      <c r="P12" s="39"/>
    </row>
    <row r="13" spans="1:16" ht="15">
      <c r="A13" s="47" t="s">
        <v>1090</v>
      </c>
      <c r="B13" s="43" t="s">
        <v>1982</v>
      </c>
      <c r="C13" s="39"/>
      <c r="D13" s="39"/>
      <c r="E13" s="39"/>
      <c r="F13" s="44"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5">
      <c r="A14" s="47" t="s">
        <v>1098</v>
      </c>
      <c r="B14" s="43" t="s">
        <v>1730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>
        <v>1056</v>
      </c>
      <c r="P14" s="39"/>
    </row>
    <row r="15" spans="1:16" ht="15">
      <c r="A15" s="47" t="s">
        <v>1103</v>
      </c>
      <c r="B15" s="43" t="s">
        <v>1902</v>
      </c>
      <c r="C15" s="39"/>
      <c r="D15" s="39"/>
      <c r="E15" s="39"/>
      <c r="F15" s="39"/>
      <c r="G15" s="39"/>
      <c r="H15" s="44">
        <v>0</v>
      </c>
      <c r="I15" s="39"/>
      <c r="J15" s="39"/>
      <c r="K15" s="39"/>
      <c r="L15" s="39"/>
      <c r="M15" s="39"/>
      <c r="N15" s="39"/>
      <c r="O15" s="39"/>
      <c r="P15" s="39"/>
    </row>
    <row r="16" spans="1:16" ht="15">
      <c r="A16" s="47" t="s">
        <v>1115</v>
      </c>
      <c r="B16" s="43" t="s">
        <v>1903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1</v>
      </c>
      <c r="P16" s="39"/>
    </row>
    <row r="17" spans="1:16" ht="15">
      <c r="A17" s="47" t="s">
        <v>1125</v>
      </c>
      <c r="B17" s="43" t="s">
        <v>1848</v>
      </c>
      <c r="C17" s="39"/>
      <c r="D17" s="39"/>
      <c r="E17" s="44">
        <v>303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5">
      <c r="A18" s="47" t="s">
        <v>1131</v>
      </c>
      <c r="B18" s="43" t="s">
        <v>1964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4">
        <v>0</v>
      </c>
      <c r="P18" s="39"/>
    </row>
    <row r="19" spans="1:16" ht="15">
      <c r="A19" s="47" t="s">
        <v>1134</v>
      </c>
      <c r="B19" s="43" t="s">
        <v>1827</v>
      </c>
      <c r="C19" s="39"/>
      <c r="D19" s="39"/>
      <c r="E19" s="39"/>
      <c r="F19" s="39"/>
      <c r="G19" s="39"/>
      <c r="H19" s="44">
        <v>0</v>
      </c>
      <c r="I19" s="39"/>
      <c r="J19" s="39"/>
      <c r="K19" s="39"/>
      <c r="L19" s="39"/>
      <c r="M19" s="39"/>
      <c r="N19" s="39"/>
      <c r="O19" s="39"/>
      <c r="P19" s="39"/>
    </row>
    <row r="20" spans="1:16" ht="15">
      <c r="A20" s="47" t="s">
        <v>1149</v>
      </c>
      <c r="B20" s="43" t="s">
        <v>1904</v>
      </c>
      <c r="C20" s="39"/>
      <c r="D20" s="39"/>
      <c r="E20" s="39"/>
      <c r="F20" s="39"/>
      <c r="G20" s="39"/>
      <c r="H20" s="44">
        <v>15512</v>
      </c>
      <c r="I20" s="39"/>
      <c r="J20" s="39"/>
      <c r="K20" s="39"/>
      <c r="L20" s="39"/>
      <c r="M20" s="39"/>
      <c r="N20" s="39"/>
      <c r="O20" s="39"/>
      <c r="P20" s="39"/>
    </row>
    <row r="21" spans="1:16" ht="15">
      <c r="A21" s="47" t="s">
        <v>1152</v>
      </c>
      <c r="B21" s="43" t="s">
        <v>1857</v>
      </c>
      <c r="C21" s="39"/>
      <c r="D21" s="39"/>
      <c r="E21" s="39"/>
      <c r="F21" s="39"/>
      <c r="G21" s="39"/>
      <c r="H21" s="44">
        <v>0</v>
      </c>
      <c r="I21" s="39"/>
      <c r="J21" s="39"/>
      <c r="K21" s="39"/>
      <c r="L21" s="39"/>
      <c r="M21" s="39"/>
      <c r="N21" s="39"/>
      <c r="O21" s="39"/>
      <c r="P21" s="39"/>
    </row>
    <row r="22" spans="1:16" ht="15">
      <c r="A22" s="47" t="s">
        <v>1155</v>
      </c>
      <c r="B22" s="43" t="s">
        <v>1905</v>
      </c>
      <c r="C22" s="39"/>
      <c r="D22" s="39"/>
      <c r="E22" s="39"/>
      <c r="F22" s="39"/>
      <c r="G22" s="39"/>
      <c r="H22" s="44">
        <v>0</v>
      </c>
      <c r="I22" s="39"/>
      <c r="J22" s="39"/>
      <c r="K22" s="39"/>
      <c r="L22" s="39"/>
      <c r="M22" s="39"/>
      <c r="N22" s="39"/>
      <c r="O22" s="39"/>
      <c r="P22" s="39"/>
    </row>
    <row r="23" spans="1:16" ht="15">
      <c r="A23" s="47" t="s">
        <v>1161</v>
      </c>
      <c r="B23" s="43" t="s">
        <v>1858</v>
      </c>
      <c r="C23" s="39"/>
      <c r="D23" s="39"/>
      <c r="E23" s="39"/>
      <c r="F23" s="39"/>
      <c r="G23" s="39"/>
      <c r="H23" s="39"/>
      <c r="I23" s="44">
        <v>3870</v>
      </c>
      <c r="J23" s="39"/>
      <c r="K23" s="39"/>
      <c r="L23" s="39"/>
      <c r="M23" s="39"/>
      <c r="N23" s="39"/>
      <c r="O23" s="44">
        <v>308</v>
      </c>
      <c r="P23" s="39"/>
    </row>
    <row r="24" spans="1:16" ht="15">
      <c r="A24" s="47" t="s">
        <v>1167</v>
      </c>
      <c r="B24" s="43" t="s">
        <v>1894</v>
      </c>
      <c r="C24" s="39"/>
      <c r="D24" s="39"/>
      <c r="E24" s="39"/>
      <c r="F24" s="39"/>
      <c r="G24" s="39"/>
      <c r="H24" s="39"/>
      <c r="I24" s="39"/>
      <c r="J24" s="39"/>
      <c r="K24" s="44">
        <v>0</v>
      </c>
      <c r="L24" s="39"/>
      <c r="M24" s="39"/>
      <c r="N24" s="39"/>
      <c r="O24" s="39"/>
      <c r="P24" s="39"/>
    </row>
    <row r="25" spans="1:16" ht="15">
      <c r="A25" s="47" t="s">
        <v>1173</v>
      </c>
      <c r="B25" s="43" t="s">
        <v>1906</v>
      </c>
      <c r="C25" s="39"/>
      <c r="D25" s="39"/>
      <c r="E25" s="39"/>
      <c r="F25" s="39"/>
      <c r="G25" s="39"/>
      <c r="H25" s="44">
        <v>23736</v>
      </c>
      <c r="I25" s="39"/>
      <c r="J25" s="39"/>
      <c r="K25" s="39"/>
      <c r="L25" s="39"/>
      <c r="M25" s="39"/>
      <c r="N25" s="39"/>
      <c r="O25" s="39"/>
      <c r="P25" s="39"/>
    </row>
    <row r="26" spans="1:16" ht="15">
      <c r="A26" s="47" t="s">
        <v>1176</v>
      </c>
      <c r="B26" s="43" t="s">
        <v>1969</v>
      </c>
      <c r="C26" s="39"/>
      <c r="D26" s="44">
        <v>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5">
      <c r="A27" s="47" t="s">
        <v>1179</v>
      </c>
      <c r="B27" s="43" t="s">
        <v>1859</v>
      </c>
      <c r="C27" s="39"/>
      <c r="D27" s="39"/>
      <c r="E27" s="39"/>
      <c r="F27" s="39"/>
      <c r="G27" s="39"/>
      <c r="H27" s="44">
        <v>19790</v>
      </c>
      <c r="I27" s="39"/>
      <c r="J27" s="39"/>
      <c r="K27" s="39"/>
      <c r="L27" s="39"/>
      <c r="M27" s="39"/>
      <c r="N27" s="39"/>
      <c r="O27" s="39"/>
      <c r="P27" s="39"/>
    </row>
    <row r="28" spans="1:16" ht="15">
      <c r="A28" s="47" t="s">
        <v>1182</v>
      </c>
      <c r="B28" s="43" t="s">
        <v>1907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4">
        <v>176</v>
      </c>
      <c r="P28" s="39"/>
    </row>
    <row r="29" spans="1:16" ht="15">
      <c r="A29" s="47" t="s">
        <v>1185</v>
      </c>
      <c r="B29" s="43" t="s">
        <v>1908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4">
        <v>0</v>
      </c>
      <c r="O29" s="39"/>
      <c r="P29" s="39"/>
    </row>
    <row r="30" spans="1:16" ht="15">
      <c r="A30" s="47" t="s">
        <v>1194</v>
      </c>
      <c r="B30" s="43" t="s">
        <v>1860</v>
      </c>
      <c r="C30" s="39"/>
      <c r="D30" s="39"/>
      <c r="E30" s="44">
        <v>1</v>
      </c>
      <c r="F30" s="39"/>
      <c r="G30" s="39"/>
      <c r="H30" s="39"/>
      <c r="I30" s="39"/>
      <c r="J30" s="39"/>
      <c r="K30" s="39"/>
      <c r="L30" s="39"/>
      <c r="M30" s="39"/>
      <c r="N30" s="44">
        <v>1</v>
      </c>
      <c r="O30" s="39"/>
      <c r="P30" s="39"/>
    </row>
    <row r="31" spans="1:16" ht="15">
      <c r="A31" s="47" t="s">
        <v>1215</v>
      </c>
      <c r="B31" s="43" t="s">
        <v>1731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4">
        <v>0</v>
      </c>
      <c r="N31" s="39"/>
      <c r="O31" s="44">
        <v>0</v>
      </c>
      <c r="P31" s="39"/>
    </row>
    <row r="32" spans="1:16" ht="15">
      <c r="A32" s="47" t="s">
        <v>1224</v>
      </c>
      <c r="B32" s="43" t="s">
        <v>1861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241</v>
      </c>
      <c r="P32" s="39"/>
    </row>
    <row r="33" spans="1:16" ht="15">
      <c r="A33" s="47" t="s">
        <v>1246</v>
      </c>
      <c r="B33" s="43" t="s">
        <v>1862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0</v>
      </c>
      <c r="P33" s="39"/>
    </row>
    <row r="34" spans="1:16" ht="15">
      <c r="A34" s="47" t="s">
        <v>1270</v>
      </c>
      <c r="B34" s="43" t="s">
        <v>1732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884</v>
      </c>
      <c r="P34" s="39"/>
    </row>
    <row r="35" spans="1:16" ht="15">
      <c r="A35" s="47" t="s">
        <v>1279</v>
      </c>
      <c r="B35" s="43" t="s">
        <v>1983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>
        <v>440</v>
      </c>
      <c r="P35" s="39"/>
    </row>
    <row r="36" spans="1:16" ht="15">
      <c r="A36" s="47" t="s">
        <v>1282</v>
      </c>
      <c r="B36" s="43" t="s">
        <v>1854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</v>
      </c>
      <c r="P36" s="39"/>
    </row>
    <row r="37" spans="1:16" ht="15">
      <c r="A37" s="47" t="s">
        <v>1291</v>
      </c>
      <c r="B37" s="43" t="s">
        <v>1852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4">
        <v>529</v>
      </c>
      <c r="P37" s="39"/>
    </row>
    <row r="38" spans="1:16" ht="15">
      <c r="A38" s="47" t="s">
        <v>1299</v>
      </c>
      <c r="B38" s="43" t="s">
        <v>1828</v>
      </c>
      <c r="C38" s="39"/>
      <c r="D38" s="39"/>
      <c r="E38" s="44">
        <v>0</v>
      </c>
      <c r="F38" s="39"/>
      <c r="G38" s="39"/>
      <c r="H38" s="39"/>
      <c r="I38" s="39"/>
      <c r="J38" s="39"/>
      <c r="K38" s="39"/>
      <c r="L38" s="39"/>
      <c r="M38" s="44">
        <v>0</v>
      </c>
      <c r="N38" s="39"/>
      <c r="O38" s="39"/>
      <c r="P38" s="39"/>
    </row>
    <row r="39" spans="1:16" ht="15">
      <c r="A39" s="47" t="s">
        <v>1302</v>
      </c>
      <c r="B39" s="43" t="s">
        <v>1855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4">
        <v>156258</v>
      </c>
      <c r="O39" s="44">
        <v>6</v>
      </c>
      <c r="P39" s="39"/>
    </row>
    <row r="40" spans="1:16" ht="15">
      <c r="A40" s="47" t="s">
        <v>1330</v>
      </c>
      <c r="B40" s="43" t="s">
        <v>1970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0</v>
      </c>
      <c r="P40" s="39"/>
    </row>
    <row r="41" spans="1:16" ht="15">
      <c r="A41" s="47" t="s">
        <v>1339</v>
      </c>
      <c r="B41" s="43" t="s">
        <v>1909</v>
      </c>
      <c r="C41" s="39"/>
      <c r="D41" s="39"/>
      <c r="E41" s="39"/>
      <c r="F41" s="44">
        <v>71092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5">
      <c r="A42" s="47" t="s">
        <v>1345</v>
      </c>
      <c r="B42" s="43" t="s">
        <v>1829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240</v>
      </c>
      <c r="P42" s="39"/>
    </row>
    <row r="43" spans="1:16" ht="15">
      <c r="A43" s="47" t="s">
        <v>1348</v>
      </c>
      <c r="B43" s="43" t="s">
        <v>1830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4">
        <v>1152</v>
      </c>
      <c r="O43" s="44">
        <v>740</v>
      </c>
      <c r="P43" s="39"/>
    </row>
    <row r="44" spans="1:16" ht="15">
      <c r="A44" s="47" t="s">
        <v>1366</v>
      </c>
      <c r="B44" s="43" t="s">
        <v>1863</v>
      </c>
      <c r="C44" s="39"/>
      <c r="D44" s="39"/>
      <c r="E44" s="39"/>
      <c r="F44" s="39"/>
      <c r="G44" s="39"/>
      <c r="H44" s="44">
        <v>1</v>
      </c>
      <c r="I44" s="39"/>
      <c r="J44" s="39"/>
      <c r="K44" s="39"/>
      <c r="L44" s="39"/>
      <c r="M44" s="39"/>
      <c r="N44" s="39"/>
      <c r="O44" s="44">
        <v>1298</v>
      </c>
      <c r="P44" s="39"/>
    </row>
    <row r="45" spans="1:16" ht="15">
      <c r="A45" s="47" t="s">
        <v>1372</v>
      </c>
      <c r="B45" s="43" t="s">
        <v>1733</v>
      </c>
      <c r="C45" s="39"/>
      <c r="D45" s="39"/>
      <c r="E45" s="39"/>
      <c r="F45" s="39"/>
      <c r="G45" s="39"/>
      <c r="H45" s="39"/>
      <c r="I45" s="39"/>
      <c r="J45" s="39"/>
      <c r="K45" s="44">
        <v>0</v>
      </c>
      <c r="L45" s="39"/>
      <c r="M45" s="39"/>
      <c r="N45" s="44">
        <v>0</v>
      </c>
      <c r="O45" s="44">
        <v>576</v>
      </c>
      <c r="P45" s="39"/>
    </row>
    <row r="46" spans="1:16" ht="15">
      <c r="A46" s="47" t="s">
        <v>1375</v>
      </c>
      <c r="B46" s="43" t="s">
        <v>1734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4">
        <v>0</v>
      </c>
      <c r="O46" s="39"/>
      <c r="P46" s="39"/>
    </row>
    <row r="47" spans="1:16" ht="15">
      <c r="A47" s="47" t="s">
        <v>1381</v>
      </c>
      <c r="B47" s="43" t="s">
        <v>1864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4">
        <v>1296</v>
      </c>
      <c r="P47" s="39"/>
    </row>
    <row r="48" spans="1:16" ht="15">
      <c r="A48" s="47" t="s">
        <v>1386</v>
      </c>
      <c r="B48" s="43" t="s">
        <v>1735</v>
      </c>
      <c r="C48" s="39"/>
      <c r="D48" s="39"/>
      <c r="E48" s="44">
        <v>67000</v>
      </c>
      <c r="F48" s="39"/>
      <c r="G48" s="39"/>
      <c r="H48" s="44">
        <v>0</v>
      </c>
      <c r="I48" s="39"/>
      <c r="J48" s="39"/>
      <c r="K48" s="39"/>
      <c r="L48" s="39"/>
      <c r="M48" s="39"/>
      <c r="N48" s="39"/>
      <c r="O48" s="44">
        <v>440</v>
      </c>
      <c r="P48" s="39"/>
    </row>
    <row r="49" spans="1:16" ht="15">
      <c r="A49" s="47" t="s">
        <v>1392</v>
      </c>
      <c r="B49" s="43" t="s">
        <v>1736</v>
      </c>
      <c r="C49" s="39"/>
      <c r="D49" s="44">
        <v>0</v>
      </c>
      <c r="E49" s="44">
        <v>5052</v>
      </c>
      <c r="F49" s="39"/>
      <c r="G49" s="39"/>
      <c r="H49" s="39"/>
      <c r="I49" s="39"/>
      <c r="J49" s="39"/>
      <c r="K49" s="39"/>
      <c r="L49" s="39"/>
      <c r="M49" s="39"/>
      <c r="N49" s="39"/>
      <c r="O49" s="44">
        <v>0</v>
      </c>
      <c r="P49" s="39"/>
    </row>
    <row r="50" spans="1:16" ht="15">
      <c r="A50" s="47" t="s">
        <v>1395</v>
      </c>
      <c r="B50" s="43" t="s">
        <v>1849</v>
      </c>
      <c r="C50" s="39"/>
      <c r="D50" s="39"/>
      <c r="E50" s="44">
        <v>0</v>
      </c>
      <c r="F50" s="39"/>
      <c r="G50" s="39"/>
      <c r="H50" s="39"/>
      <c r="I50" s="39"/>
      <c r="J50" s="39"/>
      <c r="K50" s="39"/>
      <c r="L50" s="39"/>
      <c r="M50" s="39"/>
      <c r="N50" s="39"/>
      <c r="O50" s="44">
        <v>1152</v>
      </c>
      <c r="P50" s="39"/>
    </row>
    <row r="51" spans="1:16" ht="15">
      <c r="A51" s="47" t="s">
        <v>1398</v>
      </c>
      <c r="B51" s="43" t="s">
        <v>1865</v>
      </c>
      <c r="C51" s="39"/>
      <c r="D51" s="39"/>
      <c r="E51" s="39"/>
      <c r="F51" s="44">
        <v>12500</v>
      </c>
      <c r="G51" s="44">
        <v>0</v>
      </c>
      <c r="H51" s="44">
        <v>12025</v>
      </c>
      <c r="I51" s="39"/>
      <c r="J51" s="39"/>
      <c r="K51" s="39"/>
      <c r="L51" s="39"/>
      <c r="M51" s="39"/>
      <c r="N51" s="39"/>
      <c r="O51" s="39"/>
      <c r="P51" s="39"/>
    </row>
    <row r="52" spans="1:16" ht="15">
      <c r="A52" s="47" t="s">
        <v>1404</v>
      </c>
      <c r="B52" s="43" t="s">
        <v>1910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4">
        <v>1500</v>
      </c>
      <c r="P52" s="39"/>
    </row>
    <row r="53" spans="1:16" ht="15">
      <c r="A53" s="47" t="s">
        <v>1413</v>
      </c>
      <c r="B53" s="43" t="s">
        <v>1911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4">
        <v>120</v>
      </c>
      <c r="N53" s="44">
        <v>1600</v>
      </c>
      <c r="O53" s="39"/>
      <c r="P53" s="39"/>
    </row>
    <row r="54" spans="1:16" ht="15">
      <c r="A54" s="47" t="s">
        <v>1425</v>
      </c>
      <c r="B54" s="43" t="s">
        <v>1737</v>
      </c>
      <c r="C54" s="39"/>
      <c r="D54" s="39"/>
      <c r="E54" s="39"/>
      <c r="F54" s="39"/>
      <c r="G54" s="39"/>
      <c r="H54" s="39"/>
      <c r="I54" s="39"/>
      <c r="J54" s="39"/>
      <c r="K54" s="44">
        <v>5000</v>
      </c>
      <c r="L54" s="39"/>
      <c r="M54" s="39"/>
      <c r="N54" s="39"/>
      <c r="O54" s="44">
        <v>83744</v>
      </c>
      <c r="P54" s="39"/>
    </row>
    <row r="55" spans="1:16" ht="15">
      <c r="A55" s="47" t="s">
        <v>1428</v>
      </c>
      <c r="B55" s="43" t="s">
        <v>1738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4">
        <v>0</v>
      </c>
      <c r="O55" s="39"/>
      <c r="P55" s="39"/>
    </row>
    <row r="56" spans="1:16" ht="15">
      <c r="A56" s="47" t="s">
        <v>1439</v>
      </c>
      <c r="B56" s="43" t="s">
        <v>1739</v>
      </c>
      <c r="C56" s="39"/>
      <c r="D56" s="39"/>
      <c r="E56" s="39"/>
      <c r="F56" s="39"/>
      <c r="G56" s="39"/>
      <c r="H56" s="44">
        <v>0</v>
      </c>
      <c r="I56" s="39"/>
      <c r="J56" s="39"/>
      <c r="K56" s="39"/>
      <c r="L56" s="39"/>
      <c r="M56" s="39"/>
      <c r="N56" s="39"/>
      <c r="O56" s="39"/>
      <c r="P56" s="39"/>
    </row>
    <row r="57" spans="1:16" ht="15">
      <c r="A57" s="47" t="s">
        <v>1455</v>
      </c>
      <c r="B57" s="43" t="s">
        <v>1912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4">
        <v>144</v>
      </c>
      <c r="P57" s="39"/>
    </row>
    <row r="58" spans="1:16" ht="15">
      <c r="A58" s="47" t="s">
        <v>1461</v>
      </c>
      <c r="B58" s="43" t="s">
        <v>1866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4">
        <v>288</v>
      </c>
      <c r="P58" s="39"/>
    </row>
    <row r="59" spans="1:16" ht="15">
      <c r="A59" s="47" t="s">
        <v>1470</v>
      </c>
      <c r="B59" s="43" t="s">
        <v>1740</v>
      </c>
      <c r="C59" s="39"/>
      <c r="D59" s="39"/>
      <c r="E59" s="39"/>
      <c r="F59" s="39"/>
      <c r="G59" s="39"/>
      <c r="H59" s="44">
        <v>37135</v>
      </c>
      <c r="I59" s="39"/>
      <c r="J59" s="44">
        <v>26446</v>
      </c>
      <c r="K59" s="39"/>
      <c r="L59" s="39"/>
      <c r="M59" s="39"/>
      <c r="N59" s="39"/>
      <c r="O59" s="44">
        <v>338</v>
      </c>
      <c r="P59" s="39"/>
    </row>
    <row r="60" spans="1:16" ht="15">
      <c r="A60" s="47" t="s">
        <v>1473</v>
      </c>
      <c r="B60" s="43" t="s">
        <v>1867</v>
      </c>
      <c r="C60" s="39"/>
      <c r="D60" s="39"/>
      <c r="E60" s="39"/>
      <c r="F60" s="39"/>
      <c r="G60" s="39"/>
      <c r="H60" s="44">
        <v>666</v>
      </c>
      <c r="I60" s="39"/>
      <c r="J60" s="39"/>
      <c r="K60" s="39"/>
      <c r="L60" s="39"/>
      <c r="M60" s="39"/>
      <c r="N60" s="39"/>
      <c r="O60" s="39"/>
      <c r="P60" s="39"/>
    </row>
    <row r="61" spans="1:16" ht="15">
      <c r="A61" s="47" t="s">
        <v>1491</v>
      </c>
      <c r="B61" s="43" t="s">
        <v>1741</v>
      </c>
      <c r="C61" s="39"/>
      <c r="D61" s="39"/>
      <c r="E61" s="39"/>
      <c r="F61" s="39"/>
      <c r="G61" s="39"/>
      <c r="H61" s="44">
        <v>14674</v>
      </c>
      <c r="I61" s="39"/>
      <c r="J61" s="39"/>
      <c r="K61" s="39"/>
      <c r="L61" s="39"/>
      <c r="M61" s="39"/>
      <c r="N61" s="39"/>
      <c r="O61" s="39"/>
      <c r="P61" s="39"/>
    </row>
    <row r="62" spans="1:16" ht="15">
      <c r="A62" s="47" t="s">
        <v>1494</v>
      </c>
      <c r="B62" s="43" t="s">
        <v>1913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4">
        <v>1440</v>
      </c>
      <c r="P62" s="39"/>
    </row>
    <row r="63" spans="1:16" ht="15">
      <c r="A63" s="47" t="s">
        <v>1497</v>
      </c>
      <c r="B63" s="43" t="s">
        <v>1868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1674</v>
      </c>
      <c r="P63" s="39"/>
    </row>
    <row r="64" spans="1:16" ht="15">
      <c r="A64" s="47" t="s">
        <v>1527</v>
      </c>
      <c r="B64" s="43" t="s">
        <v>1742</v>
      </c>
      <c r="C64" s="39"/>
      <c r="D64" s="39"/>
      <c r="E64" s="44">
        <v>0</v>
      </c>
      <c r="F64" s="39"/>
      <c r="G64" s="39"/>
      <c r="H64" s="44">
        <v>0</v>
      </c>
      <c r="I64" s="39"/>
      <c r="J64" s="39"/>
      <c r="K64" s="39"/>
      <c r="L64" s="39"/>
      <c r="M64" s="39"/>
      <c r="N64" s="39"/>
      <c r="O64" s="39"/>
      <c r="P64" s="39"/>
    </row>
    <row r="65" spans="1:16" ht="15">
      <c r="A65" s="47" t="s">
        <v>1554</v>
      </c>
      <c r="B65" s="43" t="s">
        <v>1743</v>
      </c>
      <c r="C65" s="39"/>
      <c r="D65" s="39"/>
      <c r="E65" s="39"/>
      <c r="F65" s="39"/>
      <c r="G65" s="39"/>
      <c r="H65" s="44">
        <v>978</v>
      </c>
      <c r="I65" s="39"/>
      <c r="J65" s="39"/>
      <c r="K65" s="39"/>
      <c r="L65" s="39"/>
      <c r="M65" s="44">
        <v>7151</v>
      </c>
      <c r="N65" s="44">
        <v>468</v>
      </c>
      <c r="O65" s="44">
        <v>4184</v>
      </c>
      <c r="P65" s="39"/>
    </row>
    <row r="66" spans="1:16" ht="15">
      <c r="A66" s="47" t="s">
        <v>1570</v>
      </c>
      <c r="B66" s="43" t="s">
        <v>1831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192</v>
      </c>
      <c r="P66" s="39"/>
    </row>
    <row r="67" spans="1:16" ht="15">
      <c r="A67" s="47" t="s">
        <v>1573</v>
      </c>
      <c r="B67" s="43" t="s">
        <v>1832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412</v>
      </c>
      <c r="P67" s="39"/>
    </row>
    <row r="68" spans="1:16" ht="15">
      <c r="A68" s="47" t="s">
        <v>1576</v>
      </c>
      <c r="B68" s="43" t="s">
        <v>1914</v>
      </c>
      <c r="C68" s="39"/>
      <c r="D68" s="39"/>
      <c r="E68" s="39"/>
      <c r="F68" s="39"/>
      <c r="G68" s="39"/>
      <c r="H68" s="44">
        <v>36279</v>
      </c>
      <c r="I68" s="44">
        <v>3498</v>
      </c>
      <c r="J68" s="39"/>
      <c r="K68" s="39"/>
      <c r="L68" s="39"/>
      <c r="M68" s="39"/>
      <c r="N68" s="39"/>
      <c r="O68" s="39"/>
      <c r="P68" s="39"/>
    </row>
    <row r="69" spans="1:16" ht="15">
      <c r="A69" s="47" t="s">
        <v>1582</v>
      </c>
      <c r="B69" s="43" t="s">
        <v>1744</v>
      </c>
      <c r="C69" s="39"/>
      <c r="D69" s="39"/>
      <c r="E69" s="39"/>
      <c r="F69" s="39"/>
      <c r="G69" s="39"/>
      <c r="H69" s="44">
        <v>0</v>
      </c>
      <c r="I69" s="39"/>
      <c r="J69" s="39"/>
      <c r="K69" s="39"/>
      <c r="L69" s="39"/>
      <c r="M69" s="39"/>
      <c r="N69" s="39"/>
      <c r="O69" s="44">
        <v>984</v>
      </c>
      <c r="P69" s="39"/>
    </row>
    <row r="70" spans="1:16" ht="15">
      <c r="A70" s="47" t="s">
        <v>1594</v>
      </c>
      <c r="B70" s="43" t="s">
        <v>1973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4">
        <v>324</v>
      </c>
      <c r="P70" s="39"/>
    </row>
    <row r="71" spans="1:16" ht="15">
      <c r="A71" s="47" t="s">
        <v>1603</v>
      </c>
      <c r="B71" s="43" t="s">
        <v>1915</v>
      </c>
      <c r="C71" s="39"/>
      <c r="D71" s="39"/>
      <c r="E71" s="44">
        <v>0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15">
      <c r="A72" s="47" t="s">
        <v>1610</v>
      </c>
      <c r="B72" s="43" t="s">
        <v>1916</v>
      </c>
      <c r="C72" s="39"/>
      <c r="D72" s="39"/>
      <c r="E72" s="39"/>
      <c r="F72" s="39"/>
      <c r="G72" s="39"/>
      <c r="H72" s="39"/>
      <c r="I72" s="39"/>
      <c r="J72" s="39"/>
      <c r="K72" s="44">
        <v>2970</v>
      </c>
      <c r="L72" s="39"/>
      <c r="M72" s="39"/>
      <c r="N72" s="39"/>
      <c r="O72" s="44">
        <v>288</v>
      </c>
      <c r="P72" s="39"/>
    </row>
    <row r="73" spans="1:16" ht="15">
      <c r="A73" s="47" t="s">
        <v>1613</v>
      </c>
      <c r="B73" s="43" t="s">
        <v>1917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2196</v>
      </c>
      <c r="P73" s="39"/>
    </row>
    <row r="74" spans="1:16" ht="15">
      <c r="A74" s="47" t="s">
        <v>1616</v>
      </c>
      <c r="B74" s="43" t="s">
        <v>1869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960</v>
      </c>
      <c r="P74" s="39"/>
    </row>
    <row r="75" spans="1:16" ht="15">
      <c r="A75" s="47" t="s">
        <v>1622</v>
      </c>
      <c r="B75" s="43" t="s">
        <v>1870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4">
        <v>486</v>
      </c>
      <c r="P75" s="39"/>
    </row>
    <row r="76" spans="1:16" ht="15">
      <c r="A76" s="47" t="s">
        <v>1637</v>
      </c>
      <c r="B76" s="43" t="s">
        <v>1918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4">
        <v>720</v>
      </c>
      <c r="P76" s="39"/>
    </row>
    <row r="77" spans="1:16" ht="15">
      <c r="A77" s="47" t="s">
        <v>1646</v>
      </c>
      <c r="B77" s="43" t="s">
        <v>1871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4">
        <v>600</v>
      </c>
      <c r="P77" s="39"/>
    </row>
    <row r="78" spans="1:16" ht="15">
      <c r="A78" s="47" t="s">
        <v>1649</v>
      </c>
      <c r="B78" s="43" t="s">
        <v>1745</v>
      </c>
      <c r="C78" s="39"/>
      <c r="D78" s="44">
        <v>4497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4">
        <v>4024</v>
      </c>
      <c r="P78" s="39"/>
    </row>
    <row r="79" spans="1:16" ht="15">
      <c r="A79" s="47" t="s">
        <v>1655</v>
      </c>
      <c r="B79" s="43" t="s">
        <v>1919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4">
        <v>2368</v>
      </c>
      <c r="P79" s="39"/>
    </row>
    <row r="80" spans="1:16" ht="15">
      <c r="A80" s="47" t="s">
        <v>1663</v>
      </c>
      <c r="B80" s="43" t="s">
        <v>1920</v>
      </c>
      <c r="C80" s="39"/>
      <c r="D80" s="39"/>
      <c r="E80" s="39"/>
      <c r="F80" s="39"/>
      <c r="G80" s="39"/>
      <c r="H80" s="39"/>
      <c r="I80" s="39"/>
      <c r="J80" s="44">
        <v>11206</v>
      </c>
      <c r="K80" s="39"/>
      <c r="L80" s="39"/>
      <c r="M80" s="39"/>
      <c r="N80" s="39"/>
      <c r="O80" s="39"/>
      <c r="P80" s="39"/>
    </row>
    <row r="81" spans="1:16" ht="15">
      <c r="A81" s="47" t="s">
        <v>1676</v>
      </c>
      <c r="B81" s="43" t="s">
        <v>1746</v>
      </c>
      <c r="C81" s="39"/>
      <c r="D81" s="39"/>
      <c r="E81" s="39"/>
      <c r="F81" s="39"/>
      <c r="G81" s="39"/>
      <c r="H81" s="44">
        <v>6200</v>
      </c>
      <c r="I81" s="39"/>
      <c r="J81" s="39"/>
      <c r="K81" s="39"/>
      <c r="L81" s="44">
        <v>1290</v>
      </c>
      <c r="M81" s="39"/>
      <c r="N81" s="39"/>
      <c r="O81" s="39"/>
      <c r="P81" s="39"/>
    </row>
    <row r="82" spans="1:16" ht="15">
      <c r="A82" s="47" t="s">
        <v>1685</v>
      </c>
      <c r="B82" s="43" t="s">
        <v>1747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544</v>
      </c>
      <c r="P82" s="39"/>
    </row>
    <row r="83" spans="1:16" ht="15">
      <c r="A83" s="47" t="s">
        <v>1688</v>
      </c>
      <c r="B83" s="43" t="s">
        <v>1748</v>
      </c>
      <c r="C83" s="39"/>
      <c r="D83" s="39"/>
      <c r="E83" s="39"/>
      <c r="F83" s="39"/>
      <c r="G83" s="39"/>
      <c r="H83" s="44">
        <v>8303</v>
      </c>
      <c r="I83" s="39"/>
      <c r="J83" s="44">
        <v>0</v>
      </c>
      <c r="K83" s="44">
        <v>2914</v>
      </c>
      <c r="L83" s="39"/>
      <c r="M83" s="39"/>
      <c r="N83" s="44">
        <v>35000</v>
      </c>
      <c r="O83" s="44">
        <v>0</v>
      </c>
      <c r="P83" s="39"/>
    </row>
    <row r="84" spans="1:16" ht="15">
      <c r="A84" s="47" t="s">
        <v>1694</v>
      </c>
      <c r="B84" s="43" t="s">
        <v>1921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4">
        <v>2092</v>
      </c>
      <c r="P84" s="39"/>
    </row>
    <row r="85" spans="1:16" ht="15">
      <c r="A85" s="47" t="s">
        <v>1696</v>
      </c>
      <c r="B85" s="43" t="s">
        <v>1922</v>
      </c>
      <c r="C85" s="39"/>
      <c r="D85" s="39"/>
      <c r="E85" s="39"/>
      <c r="F85" s="39"/>
      <c r="G85" s="39"/>
      <c r="H85" s="44">
        <v>50602</v>
      </c>
      <c r="I85" s="39"/>
      <c r="J85" s="39"/>
      <c r="K85" s="39"/>
      <c r="L85" s="39"/>
      <c r="M85" s="39"/>
      <c r="N85" s="39"/>
      <c r="O85" s="39"/>
      <c r="P85" s="39"/>
    </row>
    <row r="86" spans="1:16" ht="15">
      <c r="A86" s="47" t="s">
        <v>1711</v>
      </c>
      <c r="B86" s="43" t="s">
        <v>1749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4">
        <v>625</v>
      </c>
      <c r="P86" s="39"/>
    </row>
    <row r="87" spans="1:16" ht="15">
      <c r="A87" s="47" t="s">
        <v>24</v>
      </c>
      <c r="B87" s="43" t="s">
        <v>1833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4">
        <v>1003</v>
      </c>
      <c r="P87" s="39"/>
    </row>
    <row r="88" spans="1:16" ht="15">
      <c r="A88" s="47" t="s">
        <v>27</v>
      </c>
      <c r="B88" s="43" t="s">
        <v>1751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4">
        <v>171600</v>
      </c>
      <c r="O88" s="39"/>
      <c r="P88" s="39"/>
    </row>
    <row r="89" spans="1:16" ht="15">
      <c r="A89" s="47" t="s">
        <v>33</v>
      </c>
      <c r="B89" s="43" t="s">
        <v>1774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4">
        <v>0</v>
      </c>
      <c r="O89" s="44">
        <v>3796</v>
      </c>
      <c r="P89" s="39"/>
    </row>
    <row r="90" spans="1:16" ht="15">
      <c r="A90" s="47" t="s">
        <v>36</v>
      </c>
      <c r="B90" s="43" t="s">
        <v>1923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250</v>
      </c>
      <c r="P90" s="39"/>
    </row>
    <row r="91" spans="1:16" ht="15">
      <c r="A91" s="47" t="s">
        <v>48</v>
      </c>
      <c r="B91" s="43" t="s">
        <v>1752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4">
        <v>1200</v>
      </c>
      <c r="O91" s="39"/>
      <c r="P91" s="39"/>
    </row>
    <row r="92" spans="1:16" ht="15">
      <c r="A92" s="47" t="s">
        <v>58</v>
      </c>
      <c r="B92" s="43" t="s">
        <v>1924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44">
        <v>1200</v>
      </c>
      <c r="P92" s="39"/>
    </row>
    <row r="93" spans="1:16" ht="15">
      <c r="A93" s="47" t="s">
        <v>70</v>
      </c>
      <c r="B93" s="43" t="s">
        <v>1753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44">
        <v>4800</v>
      </c>
      <c r="O93" s="44">
        <v>480</v>
      </c>
      <c r="P93" s="39"/>
    </row>
    <row r="94" spans="1:16" ht="15">
      <c r="A94" s="47" t="s">
        <v>83</v>
      </c>
      <c r="B94" s="43" t="s">
        <v>1873</v>
      </c>
      <c r="C94" s="39"/>
      <c r="D94" s="39"/>
      <c r="E94" s="39"/>
      <c r="F94" s="39"/>
      <c r="G94" s="39"/>
      <c r="H94" s="44">
        <v>0</v>
      </c>
      <c r="I94" s="39"/>
      <c r="J94" s="39"/>
      <c r="K94" s="39"/>
      <c r="L94" s="39"/>
      <c r="M94" s="39"/>
      <c r="N94" s="39"/>
      <c r="O94" s="39"/>
      <c r="P94" s="39"/>
    </row>
    <row r="95" spans="1:16" ht="15">
      <c r="A95" s="47" t="s">
        <v>86</v>
      </c>
      <c r="B95" s="43" t="s">
        <v>1754</v>
      </c>
      <c r="C95" s="39"/>
      <c r="D95" s="39"/>
      <c r="E95" s="39"/>
      <c r="F95" s="39"/>
      <c r="G95" s="39"/>
      <c r="H95" s="44">
        <v>18270</v>
      </c>
      <c r="I95" s="44">
        <v>0</v>
      </c>
      <c r="J95" s="39"/>
      <c r="K95" s="39"/>
      <c r="L95" s="39"/>
      <c r="M95" s="39"/>
      <c r="N95" s="39"/>
      <c r="O95" s="39"/>
      <c r="P95" s="39"/>
    </row>
    <row r="96" spans="1:16" ht="15">
      <c r="A96" s="47" t="s">
        <v>89</v>
      </c>
      <c r="B96" s="43" t="s">
        <v>1755</v>
      </c>
      <c r="C96" s="39"/>
      <c r="D96" s="39"/>
      <c r="E96" s="39"/>
      <c r="F96" s="44">
        <v>3015</v>
      </c>
      <c r="G96" s="39"/>
      <c r="H96" s="44">
        <v>93784</v>
      </c>
      <c r="I96" s="44">
        <v>92195</v>
      </c>
      <c r="J96" s="39"/>
      <c r="K96" s="39"/>
      <c r="L96" s="39"/>
      <c r="M96" s="39"/>
      <c r="N96" s="44">
        <v>316267</v>
      </c>
      <c r="O96" s="39"/>
      <c r="P96" s="39"/>
    </row>
    <row r="97" spans="1:16" ht="15">
      <c r="A97" s="47" t="s">
        <v>92</v>
      </c>
      <c r="B97" s="43" t="s">
        <v>1847</v>
      </c>
      <c r="C97" s="39"/>
      <c r="D97" s="39"/>
      <c r="E97" s="39"/>
      <c r="F97" s="39"/>
      <c r="G97" s="39"/>
      <c r="H97" s="44">
        <v>0</v>
      </c>
      <c r="I97" s="39"/>
      <c r="J97" s="39"/>
      <c r="K97" s="39"/>
      <c r="L97" s="39"/>
      <c r="M97" s="39"/>
      <c r="N97" s="39"/>
      <c r="O97" s="39"/>
      <c r="P97" s="39"/>
    </row>
    <row r="98" spans="1:16" ht="15">
      <c r="A98" s="47" t="s">
        <v>95</v>
      </c>
      <c r="B98" s="43" t="s">
        <v>1925</v>
      </c>
      <c r="C98" s="39"/>
      <c r="D98" s="44">
        <v>0</v>
      </c>
      <c r="E98" s="39"/>
      <c r="F98" s="39"/>
      <c r="G98" s="39"/>
      <c r="H98" s="39"/>
      <c r="I98" s="39"/>
      <c r="J98" s="39"/>
      <c r="K98" s="39"/>
      <c r="L98" s="39"/>
      <c r="M98" s="39"/>
      <c r="N98" s="44">
        <v>0</v>
      </c>
      <c r="O98" s="39"/>
      <c r="P98" s="39"/>
    </row>
    <row r="99" spans="1:16" ht="15">
      <c r="A99" s="47" t="s">
        <v>98</v>
      </c>
      <c r="B99" s="43" t="s">
        <v>1756</v>
      </c>
      <c r="C99" s="39"/>
      <c r="D99" s="44">
        <v>0</v>
      </c>
      <c r="E99" s="39"/>
      <c r="F99" s="39"/>
      <c r="G99" s="39"/>
      <c r="H99" s="39"/>
      <c r="I99" s="39"/>
      <c r="J99" s="39"/>
      <c r="K99" s="39"/>
      <c r="L99" s="39"/>
      <c r="M99" s="39"/>
      <c r="N99" s="44">
        <v>0</v>
      </c>
      <c r="O99" s="39"/>
      <c r="P99" s="39"/>
    </row>
    <row r="100" spans="1:16" ht="15">
      <c r="A100" s="47" t="s">
        <v>101</v>
      </c>
      <c r="B100" s="43" t="s">
        <v>1757</v>
      </c>
      <c r="C100" s="39"/>
      <c r="D100" s="39"/>
      <c r="E100" s="39"/>
      <c r="F100" s="39"/>
      <c r="G100" s="39"/>
      <c r="H100" s="44">
        <v>34093</v>
      </c>
      <c r="I100" s="39"/>
      <c r="J100" s="39"/>
      <c r="K100" s="39"/>
      <c r="L100" s="39"/>
      <c r="M100" s="39"/>
      <c r="N100" s="39"/>
      <c r="O100" s="39"/>
      <c r="P100" s="39"/>
    </row>
    <row r="101" spans="1:16" ht="15">
      <c r="A101" s="47" t="s">
        <v>104</v>
      </c>
      <c r="B101" s="43" t="s">
        <v>1758</v>
      </c>
      <c r="C101" s="39"/>
      <c r="D101" s="39"/>
      <c r="E101" s="39"/>
      <c r="F101" s="39"/>
      <c r="G101" s="39"/>
      <c r="H101" s="44">
        <v>0</v>
      </c>
      <c r="I101" s="39"/>
      <c r="J101" s="39"/>
      <c r="K101" s="39"/>
      <c r="L101" s="39"/>
      <c r="M101" s="39"/>
      <c r="N101" s="39"/>
      <c r="O101" s="39"/>
      <c r="P101" s="39"/>
    </row>
    <row r="102" spans="1:16" ht="15">
      <c r="A102" s="47" t="s">
        <v>107</v>
      </c>
      <c r="B102" s="43" t="s">
        <v>1759</v>
      </c>
      <c r="C102" s="39"/>
      <c r="D102" s="39"/>
      <c r="E102" s="39"/>
      <c r="F102" s="39"/>
      <c r="G102" s="39"/>
      <c r="H102" s="44">
        <v>19522</v>
      </c>
      <c r="I102" s="39"/>
      <c r="J102" s="39"/>
      <c r="K102" s="39"/>
      <c r="L102" s="39"/>
      <c r="M102" s="39"/>
      <c r="N102" s="39"/>
      <c r="O102" s="39"/>
      <c r="P102" s="39"/>
    </row>
    <row r="103" spans="1:16" ht="15">
      <c r="A103" s="47" t="s">
        <v>111</v>
      </c>
      <c r="B103" s="43" t="s">
        <v>1760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920</v>
      </c>
      <c r="P103" s="39"/>
    </row>
    <row r="104" spans="1:16" ht="15">
      <c r="A104" s="47" t="s">
        <v>114</v>
      </c>
      <c r="B104" s="43" t="s">
        <v>1761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4">
        <v>22080</v>
      </c>
      <c r="O104" s="44">
        <v>1</v>
      </c>
      <c r="P104" s="39"/>
    </row>
    <row r="105" spans="1:16" ht="15">
      <c r="A105" s="47" t="s">
        <v>129</v>
      </c>
      <c r="B105" s="43" t="s">
        <v>1834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44">
        <v>540</v>
      </c>
      <c r="P105" s="39"/>
    </row>
    <row r="106" spans="1:16" ht="15">
      <c r="A106" s="47" t="s">
        <v>132</v>
      </c>
      <c r="B106" s="43" t="s">
        <v>1762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44">
        <v>784</v>
      </c>
      <c r="P106" s="39"/>
    </row>
    <row r="107" spans="1:16" ht="15">
      <c r="A107" s="47" t="s">
        <v>138</v>
      </c>
      <c r="B107" s="43" t="s">
        <v>1763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4">
        <v>884</v>
      </c>
      <c r="P107" s="39"/>
    </row>
    <row r="108" spans="1:16" ht="15">
      <c r="A108" s="47" t="s">
        <v>146</v>
      </c>
      <c r="B108" s="43" t="s">
        <v>1926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44">
        <v>1</v>
      </c>
      <c r="P108" s="39"/>
    </row>
    <row r="109" spans="1:16" ht="15">
      <c r="A109" s="47" t="s">
        <v>152</v>
      </c>
      <c r="B109" s="43" t="s">
        <v>1764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44">
        <v>1</v>
      </c>
      <c r="P109" s="39"/>
    </row>
    <row r="110" spans="1:16" ht="15">
      <c r="A110" s="47" t="s">
        <v>161</v>
      </c>
      <c r="B110" s="43" t="s">
        <v>1927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1</v>
      </c>
      <c r="P110" s="39"/>
    </row>
    <row r="111" spans="1:16" ht="15">
      <c r="A111" s="47" t="s">
        <v>164</v>
      </c>
      <c r="B111" s="43" t="s">
        <v>1765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44">
        <v>0</v>
      </c>
      <c r="P111" s="39"/>
    </row>
    <row r="112" spans="1:16" ht="15">
      <c r="A112" s="47" t="s">
        <v>170</v>
      </c>
      <c r="B112" s="43" t="s">
        <v>1766</v>
      </c>
      <c r="C112" s="39"/>
      <c r="D112" s="44">
        <v>1</v>
      </c>
      <c r="E112" s="39"/>
      <c r="F112" s="39"/>
      <c r="G112" s="39"/>
      <c r="H112" s="39"/>
      <c r="I112" s="39"/>
      <c r="J112" s="39"/>
      <c r="K112" s="39"/>
      <c r="L112" s="39"/>
      <c r="M112" s="44">
        <v>0</v>
      </c>
      <c r="N112" s="39"/>
      <c r="O112" s="44">
        <v>3996</v>
      </c>
      <c r="P112" s="39"/>
    </row>
    <row r="113" spans="1:16" ht="15">
      <c r="A113" s="47" t="s">
        <v>173</v>
      </c>
      <c r="B113" s="43" t="s">
        <v>1767</v>
      </c>
      <c r="C113" s="39"/>
      <c r="D113" s="39"/>
      <c r="E113" s="39"/>
      <c r="F113" s="39"/>
      <c r="G113" s="39"/>
      <c r="H113" s="44">
        <v>30644</v>
      </c>
      <c r="I113" s="39"/>
      <c r="J113" s="39"/>
      <c r="K113" s="39"/>
      <c r="L113" s="39"/>
      <c r="M113" s="39"/>
      <c r="N113" s="39"/>
      <c r="O113" s="44">
        <v>104</v>
      </c>
      <c r="P113" s="39"/>
    </row>
    <row r="114" spans="1:16" ht="15">
      <c r="A114" s="47" t="s">
        <v>179</v>
      </c>
      <c r="B114" s="43" t="s">
        <v>1768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44">
        <v>2467</v>
      </c>
      <c r="O114" s="44">
        <v>2664</v>
      </c>
      <c r="P114" s="39"/>
    </row>
    <row r="115" spans="1:16" ht="15">
      <c r="A115" s="47" t="s">
        <v>182</v>
      </c>
      <c r="B115" s="43" t="s">
        <v>1769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44">
        <v>1</v>
      </c>
      <c r="O115" s="44">
        <v>803</v>
      </c>
      <c r="P115" s="39"/>
    </row>
    <row r="116" spans="1:16" ht="15">
      <c r="A116" s="47" t="s">
        <v>192</v>
      </c>
      <c r="B116" s="43" t="s">
        <v>1874</v>
      </c>
      <c r="C116" s="39"/>
      <c r="D116" s="39"/>
      <c r="E116" s="39"/>
      <c r="F116" s="39"/>
      <c r="G116" s="39"/>
      <c r="H116" s="44">
        <v>18375</v>
      </c>
      <c r="I116" s="39"/>
      <c r="J116" s="39"/>
      <c r="K116" s="39"/>
      <c r="L116" s="39"/>
      <c r="M116" s="39"/>
      <c r="N116" s="39"/>
      <c r="O116" s="39"/>
      <c r="P116" s="39"/>
    </row>
    <row r="117" spans="1:16" ht="15">
      <c r="A117" s="47" t="s">
        <v>203</v>
      </c>
      <c r="B117" s="43" t="s">
        <v>1770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44">
        <v>558</v>
      </c>
      <c r="P117" s="39"/>
    </row>
    <row r="118" spans="1:16" ht="15">
      <c r="A118" s="47" t="s">
        <v>205</v>
      </c>
      <c r="B118" s="43" t="s">
        <v>1771</v>
      </c>
      <c r="C118" s="39"/>
      <c r="D118" s="39"/>
      <c r="E118" s="39"/>
      <c r="F118" s="39"/>
      <c r="G118" s="39"/>
      <c r="H118" s="39"/>
      <c r="I118" s="39"/>
      <c r="J118" s="44">
        <v>730</v>
      </c>
      <c r="K118" s="39"/>
      <c r="L118" s="39"/>
      <c r="M118" s="39"/>
      <c r="N118" s="44">
        <v>5700</v>
      </c>
      <c r="O118" s="44">
        <v>1152</v>
      </c>
      <c r="P118" s="39"/>
    </row>
    <row r="119" spans="1:16" ht="15">
      <c r="A119" s="47" t="s">
        <v>207</v>
      </c>
      <c r="B119" s="43" t="s">
        <v>1928</v>
      </c>
      <c r="C119" s="39"/>
      <c r="D119" s="39"/>
      <c r="E119" s="39"/>
      <c r="F119" s="39"/>
      <c r="G119" s="39"/>
      <c r="H119" s="39"/>
      <c r="I119" s="39"/>
      <c r="J119" s="44">
        <v>1</v>
      </c>
      <c r="K119" s="39"/>
      <c r="L119" s="39"/>
      <c r="M119" s="39"/>
      <c r="N119" s="39"/>
      <c r="O119" s="44">
        <v>168</v>
      </c>
      <c r="P119" s="39"/>
    </row>
    <row r="120" spans="1:16" ht="15">
      <c r="A120" s="47" t="s">
        <v>218</v>
      </c>
      <c r="B120" s="43" t="s">
        <v>1772</v>
      </c>
      <c r="C120" s="39"/>
      <c r="D120" s="39"/>
      <c r="E120" s="39"/>
      <c r="F120" s="39"/>
      <c r="G120" s="44">
        <v>0</v>
      </c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 ht="15">
      <c r="A121" s="52" t="s">
        <v>1844</v>
      </c>
      <c r="B121" s="43" t="s">
        <v>1773</v>
      </c>
      <c r="C121" s="39"/>
      <c r="D121" s="39"/>
      <c r="E121" s="44">
        <v>0</v>
      </c>
      <c r="F121" s="39"/>
      <c r="G121" s="39"/>
      <c r="H121" s="44">
        <v>0</v>
      </c>
      <c r="I121" s="39"/>
      <c r="J121" s="44">
        <v>7250</v>
      </c>
      <c r="K121" s="39"/>
      <c r="L121" s="39"/>
      <c r="M121" s="39"/>
      <c r="N121" s="44">
        <v>0</v>
      </c>
      <c r="O121" s="39"/>
      <c r="P121" s="39"/>
    </row>
    <row r="122" spans="1:16" ht="15">
      <c r="A122" s="47" t="s">
        <v>225</v>
      </c>
      <c r="B122" s="43" t="s">
        <v>1875</v>
      </c>
      <c r="C122" s="39"/>
      <c r="D122" s="44">
        <v>0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ht="15">
      <c r="A123" s="47" t="s">
        <v>234</v>
      </c>
      <c r="B123" s="43" t="s">
        <v>1876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44">
        <v>0</v>
      </c>
      <c r="O123" s="39"/>
      <c r="P123" s="39"/>
    </row>
    <row r="124" spans="1:16" ht="15">
      <c r="A124" s="47" t="s">
        <v>258</v>
      </c>
      <c r="B124" s="43" t="s">
        <v>1774</v>
      </c>
      <c r="C124" s="39"/>
      <c r="D124" s="39"/>
      <c r="E124" s="44">
        <v>0</v>
      </c>
      <c r="F124" s="39"/>
      <c r="G124" s="39"/>
      <c r="H124" s="44">
        <v>12674</v>
      </c>
      <c r="I124" s="39"/>
      <c r="J124" s="39"/>
      <c r="K124" s="39"/>
      <c r="L124" s="39"/>
      <c r="M124" s="39"/>
      <c r="N124" s="44">
        <v>0</v>
      </c>
      <c r="O124" s="44">
        <v>1728</v>
      </c>
      <c r="P124" s="39"/>
    </row>
    <row r="125" spans="1:16" ht="15">
      <c r="A125" s="47" t="s">
        <v>260</v>
      </c>
      <c r="B125" s="43" t="s">
        <v>1877</v>
      </c>
      <c r="C125" s="39"/>
      <c r="D125" s="39"/>
      <c r="E125" s="39"/>
      <c r="F125" s="39"/>
      <c r="G125" s="39"/>
      <c r="H125" s="44">
        <v>0</v>
      </c>
      <c r="I125" s="39"/>
      <c r="J125" s="39"/>
      <c r="K125" s="39"/>
      <c r="L125" s="39"/>
      <c r="M125" s="39"/>
      <c r="N125" s="39"/>
      <c r="O125" s="39"/>
      <c r="P125" s="39"/>
    </row>
    <row r="126" spans="1:16" ht="15">
      <c r="A126" s="47" t="s">
        <v>271</v>
      </c>
      <c r="B126" s="43" t="s">
        <v>1965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44">
        <v>0</v>
      </c>
      <c r="O126" s="39"/>
      <c r="P126" s="39"/>
    </row>
    <row r="127" spans="1:16" ht="15">
      <c r="A127" s="47" t="s">
        <v>280</v>
      </c>
      <c r="B127" s="43" t="s">
        <v>1929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4">
        <v>0</v>
      </c>
      <c r="O127" s="39"/>
      <c r="P127" s="39"/>
    </row>
    <row r="128" spans="1:16" ht="15">
      <c r="A128" s="47" t="s">
        <v>283</v>
      </c>
      <c r="B128" s="43" t="s">
        <v>1850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4">
        <v>0</v>
      </c>
      <c r="P128" s="39"/>
    </row>
    <row r="129" spans="1:16" ht="15">
      <c r="A129" s="47" t="s">
        <v>286</v>
      </c>
      <c r="B129" s="43" t="s">
        <v>1835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4">
        <v>0</v>
      </c>
      <c r="P129" s="39"/>
    </row>
    <row r="130" spans="1:16" ht="15">
      <c r="A130" s="47" t="s">
        <v>289</v>
      </c>
      <c r="B130" s="43" t="s">
        <v>1930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44">
        <v>0</v>
      </c>
      <c r="P130" s="39"/>
    </row>
    <row r="131" spans="1:16" ht="15">
      <c r="A131" s="47" t="s">
        <v>292</v>
      </c>
      <c r="B131" s="43" t="s">
        <v>1775</v>
      </c>
      <c r="C131" s="39"/>
      <c r="D131" s="44">
        <v>2290</v>
      </c>
      <c r="E131" s="39"/>
      <c r="F131" s="39"/>
      <c r="G131" s="39"/>
      <c r="H131" s="44">
        <v>12213</v>
      </c>
      <c r="I131" s="39"/>
      <c r="J131" s="39"/>
      <c r="K131" s="39"/>
      <c r="L131" s="39"/>
      <c r="M131" s="44">
        <v>0</v>
      </c>
      <c r="N131" s="44">
        <v>5525</v>
      </c>
      <c r="O131" s="44">
        <v>656</v>
      </c>
      <c r="P131" s="39"/>
    </row>
    <row r="132" spans="1:16" ht="15">
      <c r="A132" s="47" t="s">
        <v>296</v>
      </c>
      <c r="B132" s="43" t="s">
        <v>1931</v>
      </c>
      <c r="C132" s="39"/>
      <c r="D132" s="44">
        <v>1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2</v>
      </c>
      <c r="P132" s="39"/>
    </row>
    <row r="133" spans="1:16" ht="15">
      <c r="A133" s="47" t="s">
        <v>302</v>
      </c>
      <c r="B133" s="43" t="s">
        <v>1975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44">
        <v>0</v>
      </c>
      <c r="O133" s="39"/>
      <c r="P133" s="39"/>
    </row>
    <row r="134" spans="1:16" ht="15">
      <c r="A134" s="47" t="s">
        <v>311</v>
      </c>
      <c r="B134" s="43" t="s">
        <v>1776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44">
        <v>352</v>
      </c>
      <c r="P134" s="39"/>
    </row>
    <row r="135" spans="1:16" ht="15">
      <c r="A135" s="47" t="s">
        <v>317</v>
      </c>
      <c r="B135" s="43" t="s">
        <v>1777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4">
        <v>2</v>
      </c>
      <c r="P135" s="39"/>
    </row>
    <row r="136" spans="1:16" ht="15">
      <c r="A136" s="47" t="s">
        <v>323</v>
      </c>
      <c r="B136" s="43" t="s">
        <v>1976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0</v>
      </c>
      <c r="P136" s="39"/>
    </row>
    <row r="137" spans="1:16" ht="15">
      <c r="A137" s="47" t="s">
        <v>326</v>
      </c>
      <c r="B137" s="43" t="s">
        <v>1932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4">
        <v>4868</v>
      </c>
      <c r="P137" s="39"/>
    </row>
    <row r="138" spans="1:16" ht="15">
      <c r="A138" s="47" t="s">
        <v>338</v>
      </c>
      <c r="B138" s="43" t="s">
        <v>1778</v>
      </c>
      <c r="C138" s="39"/>
      <c r="D138" s="39"/>
      <c r="E138" s="39"/>
      <c r="F138" s="39"/>
      <c r="G138" s="39"/>
      <c r="H138" s="44">
        <v>0</v>
      </c>
      <c r="I138" s="39"/>
      <c r="J138" s="39"/>
      <c r="K138" s="39"/>
      <c r="L138" s="39"/>
      <c r="M138" s="39"/>
      <c r="N138" s="39"/>
      <c r="O138" s="44">
        <v>250</v>
      </c>
      <c r="P138" s="39"/>
    </row>
    <row r="139" spans="1:16" ht="15">
      <c r="A139" s="47" t="s">
        <v>350</v>
      </c>
      <c r="B139" s="43" t="s">
        <v>1779</v>
      </c>
      <c r="C139" s="39"/>
      <c r="D139" s="39"/>
      <c r="E139" s="44">
        <v>1230</v>
      </c>
      <c r="F139" s="39"/>
      <c r="G139" s="39"/>
      <c r="H139" s="44">
        <v>26450</v>
      </c>
      <c r="I139" s="39"/>
      <c r="J139" s="39"/>
      <c r="K139" s="39"/>
      <c r="L139" s="39"/>
      <c r="M139" s="39"/>
      <c r="N139" s="39"/>
      <c r="O139" s="44">
        <v>6684</v>
      </c>
      <c r="P139" s="39"/>
    </row>
    <row r="140" spans="1:16" ht="15">
      <c r="A140" s="47" t="s">
        <v>359</v>
      </c>
      <c r="B140" s="43" t="s">
        <v>1933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4">
        <v>816</v>
      </c>
      <c r="P140" s="39"/>
    </row>
    <row r="141" spans="1:16" ht="15">
      <c r="A141" s="47" t="s">
        <v>368</v>
      </c>
      <c r="B141" s="43" t="s">
        <v>1780</v>
      </c>
      <c r="C141" s="39"/>
      <c r="D141" s="39"/>
      <c r="E141" s="39"/>
      <c r="F141" s="39"/>
      <c r="G141" s="39"/>
      <c r="H141" s="44">
        <v>0</v>
      </c>
      <c r="I141" s="39"/>
      <c r="J141" s="39"/>
      <c r="K141" s="39"/>
      <c r="L141" s="39"/>
      <c r="M141" s="39"/>
      <c r="N141" s="44">
        <v>6867</v>
      </c>
      <c r="O141" s="39"/>
      <c r="P141" s="39"/>
    </row>
    <row r="142" spans="1:16" ht="15">
      <c r="A142" s="47" t="s">
        <v>377</v>
      </c>
      <c r="B142" s="43" t="s">
        <v>1781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44">
        <v>0</v>
      </c>
      <c r="N142" s="39"/>
      <c r="O142" s="39"/>
      <c r="P142" s="39"/>
    </row>
    <row r="143" spans="1:16" ht="15">
      <c r="A143" s="47" t="s">
        <v>383</v>
      </c>
      <c r="B143" s="43" t="s">
        <v>1878</v>
      </c>
      <c r="C143" s="39"/>
      <c r="D143" s="39"/>
      <c r="E143" s="39"/>
      <c r="F143" s="39"/>
      <c r="G143" s="39"/>
      <c r="H143" s="44">
        <v>13593</v>
      </c>
      <c r="I143" s="39"/>
      <c r="J143" s="39"/>
      <c r="K143" s="39"/>
      <c r="L143" s="39"/>
      <c r="M143" s="39"/>
      <c r="N143" s="39"/>
      <c r="O143" s="39"/>
      <c r="P143" s="39"/>
    </row>
    <row r="144" spans="1:16" ht="15">
      <c r="A144" s="47" t="s">
        <v>386</v>
      </c>
      <c r="B144" s="43" t="s">
        <v>1782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44">
        <v>135</v>
      </c>
      <c r="O144" s="39"/>
      <c r="P144" s="39"/>
    </row>
    <row r="145" spans="1:16" ht="15">
      <c r="A145" s="47" t="s">
        <v>389</v>
      </c>
      <c r="B145" s="43" t="s">
        <v>1783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4">
        <v>924</v>
      </c>
      <c r="P145" s="39"/>
    </row>
    <row r="146" spans="1:16" ht="15">
      <c r="A146" s="47" t="s">
        <v>395</v>
      </c>
      <c r="B146" s="43" t="s">
        <v>1879</v>
      </c>
      <c r="C146" s="39"/>
      <c r="D146" s="39"/>
      <c r="E146" s="44">
        <v>53405</v>
      </c>
      <c r="F146" s="39"/>
      <c r="G146" s="39"/>
      <c r="H146" s="44">
        <v>46712</v>
      </c>
      <c r="I146" s="39"/>
      <c r="J146" s="39"/>
      <c r="K146" s="39"/>
      <c r="L146" s="39"/>
      <c r="M146" s="44">
        <v>0</v>
      </c>
      <c r="N146" s="44">
        <v>0</v>
      </c>
      <c r="O146" s="44">
        <v>384</v>
      </c>
      <c r="P146" s="39"/>
    </row>
    <row r="147" spans="1:16" ht="15">
      <c r="A147" s="47" t="s">
        <v>404</v>
      </c>
      <c r="B147" s="43" t="s">
        <v>1784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4">
        <v>1787</v>
      </c>
      <c r="P147" s="39"/>
    </row>
    <row r="148" spans="1:16" ht="15">
      <c r="A148" s="47" t="s">
        <v>413</v>
      </c>
      <c r="B148" s="43" t="s">
        <v>1785</v>
      </c>
      <c r="C148" s="39"/>
      <c r="D148" s="39"/>
      <c r="E148" s="44">
        <v>0</v>
      </c>
      <c r="F148" s="39"/>
      <c r="G148" s="39"/>
      <c r="H148" s="44">
        <v>15339</v>
      </c>
      <c r="I148" s="39"/>
      <c r="J148" s="39"/>
      <c r="K148" s="39"/>
      <c r="L148" s="39"/>
      <c r="M148" s="39"/>
      <c r="N148" s="44">
        <v>0</v>
      </c>
      <c r="O148" s="44">
        <v>0</v>
      </c>
      <c r="P148" s="39"/>
    </row>
    <row r="149" spans="1:16" ht="15">
      <c r="A149" s="47" t="s">
        <v>426</v>
      </c>
      <c r="B149" s="43" t="s">
        <v>1836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4</v>
      </c>
      <c r="P149" s="39"/>
    </row>
    <row r="150" spans="1:16" ht="15">
      <c r="A150" s="47" t="s">
        <v>437</v>
      </c>
      <c r="B150" s="43" t="s">
        <v>1786</v>
      </c>
      <c r="C150" s="39"/>
      <c r="D150" s="39"/>
      <c r="E150" s="44">
        <v>1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44">
        <v>3</v>
      </c>
      <c r="P150" s="39"/>
    </row>
    <row r="151" spans="1:16" ht="15">
      <c r="A151" s="47" t="s">
        <v>440</v>
      </c>
      <c r="B151" s="43" t="s">
        <v>1880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2</v>
      </c>
      <c r="P151" s="39"/>
    </row>
    <row r="152" spans="1:16" ht="15">
      <c r="A152" s="47" t="s">
        <v>445</v>
      </c>
      <c r="B152" s="43" t="s">
        <v>1787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4">
        <v>12160</v>
      </c>
      <c r="O152" s="44">
        <v>4802</v>
      </c>
      <c r="P152" s="39"/>
    </row>
    <row r="153" spans="1:16" ht="15">
      <c r="A153" s="47" t="s">
        <v>448</v>
      </c>
      <c r="B153" s="43" t="s">
        <v>1788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237</v>
      </c>
      <c r="P153" s="39"/>
    </row>
    <row r="154" spans="1:16" ht="15">
      <c r="A154" s="47" t="s">
        <v>467</v>
      </c>
      <c r="B154" s="43" t="s">
        <v>1934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4">
        <v>3023</v>
      </c>
      <c r="P154" s="39"/>
    </row>
    <row r="155" spans="1:16" ht="15">
      <c r="A155" s="47" t="s">
        <v>473</v>
      </c>
      <c r="B155" s="43" t="s">
        <v>1837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44">
        <v>3000</v>
      </c>
      <c r="P155" s="39"/>
    </row>
    <row r="156" spans="1:16" ht="15">
      <c r="A156" s="47" t="s">
        <v>476</v>
      </c>
      <c r="B156" s="43" t="s">
        <v>1789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4">
        <v>0</v>
      </c>
      <c r="P156" s="39"/>
    </row>
    <row r="157" spans="1:16" ht="15">
      <c r="A157" s="47" t="s">
        <v>485</v>
      </c>
      <c r="B157" s="43" t="s">
        <v>1790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4">
        <v>360</v>
      </c>
      <c r="P157" s="39"/>
    </row>
    <row r="158" spans="1:16" ht="15">
      <c r="A158" s="47" t="s">
        <v>488</v>
      </c>
      <c r="B158" s="43" t="s">
        <v>1791</v>
      </c>
      <c r="C158" s="39"/>
      <c r="D158" s="44">
        <v>19032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44">
        <v>1295</v>
      </c>
      <c r="O158" s="39"/>
      <c r="P158" s="39"/>
    </row>
    <row r="159" spans="1:16" ht="15">
      <c r="A159" s="47" t="s">
        <v>491</v>
      </c>
      <c r="B159" s="43" t="s">
        <v>1881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44">
        <v>4549</v>
      </c>
      <c r="P159" s="39"/>
    </row>
    <row r="160" spans="1:16" ht="15">
      <c r="A160" s="47" t="s">
        <v>494</v>
      </c>
      <c r="B160" s="43" t="s">
        <v>1935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44">
        <v>2027</v>
      </c>
      <c r="P160" s="39"/>
    </row>
    <row r="161" spans="1:16" ht="15">
      <c r="A161" s="47" t="s">
        <v>503</v>
      </c>
      <c r="B161" s="43" t="s">
        <v>1792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4">
        <v>500</v>
      </c>
      <c r="P161" s="39"/>
    </row>
    <row r="162" spans="1:16" ht="15">
      <c r="A162" s="47" t="s">
        <v>515</v>
      </c>
      <c r="B162" s="43" t="s">
        <v>1936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4">
        <v>1472</v>
      </c>
      <c r="P162" s="39"/>
    </row>
    <row r="163" spans="1:16" ht="15">
      <c r="A163" s="47" t="s">
        <v>524</v>
      </c>
      <c r="B163" s="43" t="s">
        <v>1966</v>
      </c>
      <c r="C163" s="39"/>
      <c r="D163" s="39"/>
      <c r="E163" s="39"/>
      <c r="F163" s="39"/>
      <c r="G163" s="39"/>
      <c r="H163" s="44">
        <v>0</v>
      </c>
      <c r="I163" s="39"/>
      <c r="J163" s="39"/>
      <c r="K163" s="39"/>
      <c r="L163" s="39"/>
      <c r="M163" s="39"/>
      <c r="N163" s="39"/>
      <c r="O163" s="44">
        <v>1703</v>
      </c>
      <c r="P163" s="39"/>
    </row>
    <row r="164" spans="1:16" ht="15">
      <c r="A164" s="47" t="s">
        <v>530</v>
      </c>
      <c r="B164" s="43" t="s">
        <v>1937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44">
        <v>23040</v>
      </c>
      <c r="O164" s="44">
        <v>0</v>
      </c>
      <c r="P164" s="39"/>
    </row>
    <row r="165" spans="1:16" ht="15">
      <c r="A165" s="47" t="s">
        <v>533</v>
      </c>
      <c r="B165" s="43" t="s">
        <v>1793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44">
        <v>0</v>
      </c>
      <c r="O165" s="39"/>
      <c r="P165" s="39"/>
    </row>
    <row r="166" spans="1:16" ht="15">
      <c r="A166" s="47" t="s">
        <v>539</v>
      </c>
      <c r="B166" s="43" t="s">
        <v>1882</v>
      </c>
      <c r="C166" s="39"/>
      <c r="D166" s="44">
        <v>0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ht="15">
      <c r="A167" s="47" t="s">
        <v>545</v>
      </c>
      <c r="B167" s="43" t="s">
        <v>1794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44">
        <v>724</v>
      </c>
      <c r="P167" s="39"/>
    </row>
    <row r="168" spans="1:16" ht="15">
      <c r="A168" s="47" t="s">
        <v>548</v>
      </c>
      <c r="B168" s="43" t="s">
        <v>1838</v>
      </c>
      <c r="C168" s="39"/>
      <c r="D168" s="39"/>
      <c r="E168" s="39"/>
      <c r="F168" s="39"/>
      <c r="G168" s="39"/>
      <c r="H168" s="39"/>
      <c r="I168" s="39"/>
      <c r="J168" s="44">
        <v>0</v>
      </c>
      <c r="K168" s="39"/>
      <c r="L168" s="39"/>
      <c r="M168" s="39"/>
      <c r="N168" s="39"/>
      <c r="O168" s="44">
        <v>672</v>
      </c>
      <c r="P168" s="39"/>
    </row>
    <row r="169" spans="1:16" ht="15">
      <c r="A169" s="47" t="s">
        <v>554</v>
      </c>
      <c r="B169" s="43" t="s">
        <v>1883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44">
        <v>17</v>
      </c>
      <c r="P169" s="39"/>
    </row>
    <row r="170" spans="1:16" ht="15">
      <c r="A170" s="47" t="s">
        <v>557</v>
      </c>
      <c r="B170" s="43" t="s">
        <v>1884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4">
        <v>2504</v>
      </c>
      <c r="P170" s="39"/>
    </row>
    <row r="171" spans="1:16" ht="15">
      <c r="A171" s="47" t="s">
        <v>560</v>
      </c>
      <c r="B171" s="43" t="s">
        <v>1885</v>
      </c>
      <c r="C171" s="39"/>
      <c r="D171" s="39"/>
      <c r="E171" s="39"/>
      <c r="F171" s="39"/>
      <c r="G171" s="44">
        <v>563</v>
      </c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ht="15">
      <c r="A172" s="47" t="s">
        <v>566</v>
      </c>
      <c r="B172" s="43" t="s">
        <v>1872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4">
        <v>344</v>
      </c>
      <c r="P172" s="39"/>
    </row>
    <row r="173" spans="1:16" ht="15">
      <c r="A173" s="47" t="s">
        <v>575</v>
      </c>
      <c r="B173" s="43" t="s">
        <v>1886</v>
      </c>
      <c r="C173" s="39"/>
      <c r="D173" s="39"/>
      <c r="E173" s="39"/>
      <c r="F173" s="39"/>
      <c r="G173" s="39"/>
      <c r="H173" s="39"/>
      <c r="I173" s="39"/>
      <c r="J173" s="44">
        <v>9017</v>
      </c>
      <c r="K173" s="39"/>
      <c r="L173" s="39"/>
      <c r="M173" s="39"/>
      <c r="N173" s="39"/>
      <c r="O173" s="39"/>
      <c r="P173" s="39"/>
    </row>
    <row r="174" spans="1:16" ht="15">
      <c r="A174" s="47" t="s">
        <v>578</v>
      </c>
      <c r="B174" s="43" t="s">
        <v>1938</v>
      </c>
      <c r="C174" s="39"/>
      <c r="D174" s="39"/>
      <c r="E174" s="39"/>
      <c r="F174" s="39"/>
      <c r="G174" s="44">
        <v>572</v>
      </c>
      <c r="H174" s="39"/>
      <c r="I174" s="39"/>
      <c r="J174" s="39"/>
      <c r="K174" s="39"/>
      <c r="L174" s="39"/>
      <c r="M174" s="39"/>
      <c r="N174" s="39"/>
      <c r="O174" s="44">
        <v>4</v>
      </c>
      <c r="P174" s="39"/>
    </row>
    <row r="175" spans="1:16" ht="15">
      <c r="A175" s="47" t="s">
        <v>584</v>
      </c>
      <c r="B175" s="43" t="s">
        <v>1939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4">
        <v>403</v>
      </c>
      <c r="P175" s="39"/>
    </row>
    <row r="176" spans="1:16" ht="15">
      <c r="A176" s="47" t="s">
        <v>587</v>
      </c>
      <c r="B176" s="43" t="s">
        <v>1795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4">
        <v>260</v>
      </c>
      <c r="P176" s="39"/>
    </row>
    <row r="177" spans="1:16" ht="15">
      <c r="A177" s="47" t="s">
        <v>590</v>
      </c>
      <c r="B177" s="43" t="s">
        <v>1796</v>
      </c>
      <c r="C177" s="39"/>
      <c r="D177" s="44">
        <v>1</v>
      </c>
      <c r="E177" s="44">
        <v>5237</v>
      </c>
      <c r="F177" s="39"/>
      <c r="G177" s="39"/>
      <c r="H177" s="44">
        <v>111582</v>
      </c>
      <c r="I177" s="39"/>
      <c r="J177" s="39"/>
      <c r="K177" s="44">
        <v>1350</v>
      </c>
      <c r="L177" s="39"/>
      <c r="M177" s="39"/>
      <c r="N177" s="44">
        <v>30512</v>
      </c>
      <c r="O177" s="44">
        <v>843</v>
      </c>
      <c r="P177" s="39"/>
    </row>
    <row r="178" spans="1:16" ht="15">
      <c r="A178" s="47" t="s">
        <v>601</v>
      </c>
      <c r="B178" s="43" t="s">
        <v>1797</v>
      </c>
      <c r="C178" s="39"/>
      <c r="D178" s="39"/>
      <c r="E178" s="39"/>
      <c r="F178" s="39"/>
      <c r="G178" s="39"/>
      <c r="H178" s="44">
        <v>18698</v>
      </c>
      <c r="I178" s="39"/>
      <c r="J178" s="39"/>
      <c r="K178" s="39"/>
      <c r="L178" s="39"/>
      <c r="M178" s="39"/>
      <c r="N178" s="39"/>
      <c r="O178" s="44">
        <v>4608</v>
      </c>
      <c r="P178" s="39"/>
    </row>
    <row r="179" spans="1:16" ht="15">
      <c r="A179" s="47" t="s">
        <v>604</v>
      </c>
      <c r="B179" s="43" t="s">
        <v>1839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44">
        <v>7200</v>
      </c>
      <c r="O179" s="44">
        <v>535</v>
      </c>
      <c r="P179" s="39"/>
    </row>
    <row r="180" spans="1:16" ht="15">
      <c r="A180" s="47" t="s">
        <v>610</v>
      </c>
      <c r="B180" s="43" t="s">
        <v>1798</v>
      </c>
      <c r="C180" s="39"/>
      <c r="D180" s="39"/>
      <c r="E180" s="44">
        <v>6882</v>
      </c>
      <c r="F180" s="39"/>
      <c r="G180" s="39"/>
      <c r="H180" s="44">
        <v>112520</v>
      </c>
      <c r="I180" s="39"/>
      <c r="J180" s="44">
        <v>0</v>
      </c>
      <c r="K180" s="39"/>
      <c r="L180" s="39"/>
      <c r="M180" s="39"/>
      <c r="N180" s="44">
        <v>0</v>
      </c>
      <c r="O180" s="44">
        <v>1400</v>
      </c>
      <c r="P180" s="39"/>
    </row>
    <row r="181" spans="1:16" ht="15">
      <c r="A181" s="47" t="s">
        <v>613</v>
      </c>
      <c r="B181" s="43" t="s">
        <v>1887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4">
        <v>1</v>
      </c>
      <c r="P181" s="39"/>
    </row>
    <row r="182" spans="1:16" ht="15">
      <c r="A182" s="47" t="s">
        <v>625</v>
      </c>
      <c r="B182" s="43" t="s">
        <v>1940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4">
        <v>576</v>
      </c>
      <c r="P182" s="39"/>
    </row>
    <row r="183" spans="1:16" ht="15">
      <c r="A183" s="47" t="s">
        <v>628</v>
      </c>
      <c r="B183" s="43" t="s">
        <v>1784</v>
      </c>
      <c r="C183" s="39"/>
      <c r="D183" s="39"/>
      <c r="E183" s="39"/>
      <c r="F183" s="39"/>
      <c r="G183" s="39"/>
      <c r="H183" s="44">
        <v>0</v>
      </c>
      <c r="I183" s="39"/>
      <c r="J183" s="39"/>
      <c r="K183" s="39"/>
      <c r="L183" s="39"/>
      <c r="M183" s="39"/>
      <c r="N183" s="39"/>
      <c r="O183" s="44">
        <v>192</v>
      </c>
      <c r="P183" s="39"/>
    </row>
    <row r="184" spans="1:16" ht="15">
      <c r="A184" s="47" t="s">
        <v>636</v>
      </c>
      <c r="B184" s="43" t="s">
        <v>1888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44">
        <v>960</v>
      </c>
      <c r="O184" s="39"/>
      <c r="P184" s="39"/>
    </row>
    <row r="185" spans="1:16" ht="15">
      <c r="A185" s="47" t="s">
        <v>651</v>
      </c>
      <c r="B185" s="43" t="s">
        <v>1971</v>
      </c>
      <c r="C185" s="39"/>
      <c r="D185" s="44">
        <v>1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ht="15">
      <c r="A186" s="47" t="s">
        <v>654</v>
      </c>
      <c r="B186" s="43" t="s">
        <v>1889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44">
        <v>1</v>
      </c>
      <c r="P186" s="39"/>
    </row>
    <row r="187" spans="1:16" ht="15">
      <c r="A187" s="47" t="s">
        <v>657</v>
      </c>
      <c r="B187" s="43" t="s">
        <v>1799</v>
      </c>
      <c r="C187" s="39"/>
      <c r="D187" s="44">
        <v>0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2784</v>
      </c>
      <c r="P187" s="39"/>
    </row>
    <row r="188" spans="1:16" ht="15">
      <c r="A188" s="47" t="s">
        <v>663</v>
      </c>
      <c r="B188" s="43" t="s">
        <v>1840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4">
        <v>2878</v>
      </c>
      <c r="P188" s="39"/>
    </row>
    <row r="189" spans="1:16" ht="15">
      <c r="A189" s="47" t="s">
        <v>709</v>
      </c>
      <c r="B189" s="43" t="s">
        <v>1800</v>
      </c>
      <c r="C189" s="39"/>
      <c r="D189" s="39"/>
      <c r="E189" s="44">
        <v>0</v>
      </c>
      <c r="F189" s="39"/>
      <c r="G189" s="39"/>
      <c r="H189" s="39"/>
      <c r="I189" s="44">
        <v>0</v>
      </c>
      <c r="J189" s="39"/>
      <c r="K189" s="39"/>
      <c r="L189" s="39"/>
      <c r="M189" s="39"/>
      <c r="N189" s="39"/>
      <c r="O189" s="44">
        <v>3297</v>
      </c>
      <c r="P189" s="39"/>
    </row>
    <row r="190" spans="1:16" ht="15">
      <c r="A190" s="47" t="s">
        <v>712</v>
      </c>
      <c r="B190" s="43" t="s">
        <v>1941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44">
        <v>240</v>
      </c>
      <c r="P190" s="39"/>
    </row>
    <row r="191" spans="1:16" ht="15">
      <c r="A191" s="47" t="s">
        <v>718</v>
      </c>
      <c r="B191" s="43" t="s">
        <v>1801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>
        <v>1857</v>
      </c>
      <c r="P191" s="39"/>
    </row>
    <row r="192" spans="1:16" ht="15">
      <c r="A192" s="47" t="s">
        <v>724</v>
      </c>
      <c r="B192" s="43" t="s">
        <v>1942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44">
        <v>768</v>
      </c>
      <c r="P192" s="39"/>
    </row>
    <row r="193" spans="1:16" ht="15">
      <c r="A193" s="47" t="s">
        <v>727</v>
      </c>
      <c r="B193" s="43" t="s">
        <v>1943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44">
        <v>4330</v>
      </c>
      <c r="P193" s="39"/>
    </row>
    <row r="194" spans="1:16" ht="15">
      <c r="A194" s="47" t="s">
        <v>730</v>
      </c>
      <c r="B194" s="43" t="s">
        <v>1802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4">
        <v>1</v>
      </c>
      <c r="O194" s="39"/>
      <c r="P194" s="39"/>
    </row>
    <row r="195" spans="1:16" ht="15">
      <c r="A195" s="47" t="s">
        <v>733</v>
      </c>
      <c r="B195" s="43" t="s">
        <v>1803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44">
        <v>2880</v>
      </c>
      <c r="O195" s="39"/>
      <c r="P195" s="39"/>
    </row>
    <row r="196" spans="1:16" ht="15">
      <c r="A196" s="47" t="s">
        <v>739</v>
      </c>
      <c r="B196" s="43" t="s">
        <v>1804</v>
      </c>
      <c r="C196" s="39"/>
      <c r="D196" s="44">
        <v>0</v>
      </c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ht="15">
      <c r="A197" s="47" t="s">
        <v>742</v>
      </c>
      <c r="B197" s="43" t="s">
        <v>1805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44">
        <v>0</v>
      </c>
      <c r="P197" s="39"/>
    </row>
    <row r="198" spans="1:16" ht="15">
      <c r="A198" s="47" t="s">
        <v>745</v>
      </c>
      <c r="B198" s="43" t="s">
        <v>1890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44">
        <v>2800</v>
      </c>
      <c r="P198" s="39"/>
    </row>
    <row r="199" spans="1:16" ht="15">
      <c r="A199" s="47" t="s">
        <v>758</v>
      </c>
      <c r="B199" s="43" t="s">
        <v>1891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44">
        <v>9600</v>
      </c>
      <c r="O199" s="44">
        <v>384</v>
      </c>
      <c r="P199" s="39"/>
    </row>
    <row r="200" spans="1:16" ht="15">
      <c r="A200" s="47" t="s">
        <v>761</v>
      </c>
      <c r="B200" s="43" t="s">
        <v>1806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44">
        <v>74200</v>
      </c>
      <c r="P200" s="39"/>
    </row>
    <row r="201" spans="1:16" ht="15">
      <c r="A201" s="47" t="s">
        <v>768</v>
      </c>
      <c r="B201" s="43" t="s">
        <v>1807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44">
        <v>0</v>
      </c>
      <c r="O201" s="44">
        <v>0</v>
      </c>
      <c r="P201" s="39"/>
    </row>
    <row r="202" spans="1:16" ht="15">
      <c r="A202" s="47" t="s">
        <v>771</v>
      </c>
      <c r="B202" s="43" t="s">
        <v>1944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44">
        <v>1341</v>
      </c>
      <c r="P202" s="39"/>
    </row>
    <row r="203" spans="1:16" ht="15">
      <c r="A203" s="47" t="s">
        <v>774</v>
      </c>
      <c r="B203" s="43" t="s">
        <v>1945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44">
        <v>979</v>
      </c>
      <c r="P203" s="39"/>
    </row>
    <row r="204" spans="1:16" ht="15">
      <c r="A204" s="47" t="s">
        <v>783</v>
      </c>
      <c r="B204" s="43" t="s">
        <v>1841</v>
      </c>
      <c r="C204" s="39"/>
      <c r="D204" s="39"/>
      <c r="E204" s="44">
        <v>0</v>
      </c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ht="15">
      <c r="A205" s="47" t="s">
        <v>789</v>
      </c>
      <c r="B205" s="43" t="s">
        <v>1763</v>
      </c>
      <c r="C205" s="39"/>
      <c r="D205" s="39"/>
      <c r="E205" s="39"/>
      <c r="F205" s="39"/>
      <c r="G205" s="39"/>
      <c r="H205" s="44">
        <v>32</v>
      </c>
      <c r="I205" s="44">
        <v>65977</v>
      </c>
      <c r="J205" s="39"/>
      <c r="K205" s="39"/>
      <c r="L205" s="39"/>
      <c r="M205" s="39"/>
      <c r="N205" s="39"/>
      <c r="O205" s="44">
        <v>1</v>
      </c>
      <c r="P205" s="39"/>
    </row>
    <row r="206" spans="1:16" ht="15">
      <c r="A206" s="47" t="s">
        <v>791</v>
      </c>
      <c r="B206" s="43" t="s">
        <v>1984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4">
        <v>8626</v>
      </c>
      <c r="P206" s="39"/>
    </row>
    <row r="207" spans="1:16" ht="15">
      <c r="A207" s="47" t="s">
        <v>811</v>
      </c>
      <c r="B207" s="43" t="s">
        <v>1808</v>
      </c>
      <c r="C207" s="39"/>
      <c r="D207" s="39"/>
      <c r="E207" s="39"/>
      <c r="F207" s="39"/>
      <c r="G207" s="39"/>
      <c r="H207" s="44">
        <v>0</v>
      </c>
      <c r="I207" s="39"/>
      <c r="J207" s="39"/>
      <c r="K207" s="39"/>
      <c r="L207" s="39"/>
      <c r="M207" s="39"/>
      <c r="N207" s="44">
        <v>0</v>
      </c>
      <c r="O207" s="44">
        <v>600</v>
      </c>
      <c r="P207" s="39"/>
    </row>
    <row r="208" spans="1:16" ht="15">
      <c r="A208" s="47" t="s">
        <v>820</v>
      </c>
      <c r="B208" s="43" t="s">
        <v>1809</v>
      </c>
      <c r="C208" s="39"/>
      <c r="D208" s="39"/>
      <c r="E208" s="44">
        <v>0</v>
      </c>
      <c r="F208" s="39"/>
      <c r="G208" s="39"/>
      <c r="H208" s="44">
        <v>49815</v>
      </c>
      <c r="I208" s="39"/>
      <c r="J208" s="39"/>
      <c r="K208" s="39"/>
      <c r="L208" s="39"/>
      <c r="M208" s="44">
        <v>0</v>
      </c>
      <c r="N208" s="39"/>
      <c r="O208" s="44">
        <v>140</v>
      </c>
      <c r="P208" s="39"/>
    </row>
    <row r="209" spans="1:16" ht="15">
      <c r="A209" s="47" t="s">
        <v>826</v>
      </c>
      <c r="B209" s="43" t="s">
        <v>1946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4">
        <v>1376</v>
      </c>
      <c r="P209" s="39"/>
    </row>
    <row r="210" spans="1:16" ht="15">
      <c r="A210" s="47" t="s">
        <v>834</v>
      </c>
      <c r="B210" s="43" t="s">
        <v>1947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4">
        <v>14280</v>
      </c>
      <c r="O210" s="39"/>
      <c r="P210" s="39"/>
    </row>
    <row r="211" spans="1:16" ht="15">
      <c r="A211" s="47" t="s">
        <v>839</v>
      </c>
      <c r="B211" s="43" t="s">
        <v>1810</v>
      </c>
      <c r="C211" s="39"/>
      <c r="D211" s="39"/>
      <c r="E211" s="44">
        <v>6600</v>
      </c>
      <c r="F211" s="44">
        <v>0</v>
      </c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ht="15">
      <c r="A212" s="47" t="s">
        <v>849</v>
      </c>
      <c r="B212" s="43" t="s">
        <v>1948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44">
        <v>2001</v>
      </c>
      <c r="P212" s="39"/>
    </row>
    <row r="213" spans="1:16" ht="15">
      <c r="A213" s="47" t="s">
        <v>852</v>
      </c>
      <c r="B213" s="43" t="s">
        <v>1967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44">
        <v>50</v>
      </c>
      <c r="P213" s="39"/>
    </row>
    <row r="214" spans="1:16" ht="15">
      <c r="A214" s="47" t="s">
        <v>873</v>
      </c>
      <c r="B214" s="43" t="s">
        <v>1949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44">
        <v>392</v>
      </c>
      <c r="P214" s="39"/>
    </row>
    <row r="215" spans="1:16" ht="15">
      <c r="A215" s="47" t="s">
        <v>879</v>
      </c>
      <c r="B215" s="43" t="s">
        <v>1950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4">
        <v>630</v>
      </c>
      <c r="P215" s="39"/>
    </row>
    <row r="216" spans="1:16" ht="15">
      <c r="A216" s="47" t="s">
        <v>882</v>
      </c>
      <c r="B216" s="43" t="s">
        <v>1951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44">
        <v>1824</v>
      </c>
      <c r="P216" s="39"/>
    </row>
    <row r="217" spans="1:16" ht="15">
      <c r="A217" s="47" t="s">
        <v>903</v>
      </c>
      <c r="B217" s="43" t="s">
        <v>1892</v>
      </c>
      <c r="C217" s="39"/>
      <c r="D217" s="39"/>
      <c r="E217" s="44">
        <v>0</v>
      </c>
      <c r="F217" s="39"/>
      <c r="G217" s="39"/>
      <c r="H217" s="39"/>
      <c r="I217" s="39"/>
      <c r="J217" s="39"/>
      <c r="K217" s="39"/>
      <c r="L217" s="39"/>
      <c r="M217" s="39"/>
      <c r="N217" s="39"/>
      <c r="O217" s="44">
        <v>4000</v>
      </c>
      <c r="P217" s="39"/>
    </row>
    <row r="218" spans="1:16" ht="15">
      <c r="A218" s="47" t="s">
        <v>909</v>
      </c>
      <c r="B218" s="43" t="s">
        <v>1811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4">
        <v>364</v>
      </c>
      <c r="P218" s="39"/>
    </row>
    <row r="219" spans="1:16" ht="15">
      <c r="A219" s="47" t="s">
        <v>922</v>
      </c>
      <c r="B219" s="43" t="s">
        <v>1812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4">
        <v>576</v>
      </c>
      <c r="P219" s="39"/>
    </row>
    <row r="220" spans="1:16" ht="15">
      <c r="A220" s="47" t="s">
        <v>924</v>
      </c>
      <c r="B220" s="43" t="s">
        <v>1893</v>
      </c>
      <c r="C220" s="39"/>
      <c r="D220" s="39"/>
      <c r="E220" s="39"/>
      <c r="F220" s="39"/>
      <c r="G220" s="39"/>
      <c r="H220" s="39"/>
      <c r="I220" s="44">
        <v>36910</v>
      </c>
      <c r="J220" s="39"/>
      <c r="K220" s="39"/>
      <c r="L220" s="39"/>
      <c r="M220" s="39"/>
      <c r="N220" s="39"/>
      <c r="O220" s="39"/>
      <c r="P220" s="39"/>
    </row>
    <row r="221" spans="1:16" ht="15">
      <c r="A221" s="47" t="s">
        <v>934</v>
      </c>
      <c r="B221" s="43" t="s">
        <v>1813</v>
      </c>
      <c r="C221" s="39"/>
      <c r="D221" s="39"/>
      <c r="E221" s="39"/>
      <c r="F221" s="39"/>
      <c r="G221" s="39"/>
      <c r="H221" s="44">
        <v>29112</v>
      </c>
      <c r="I221" s="39"/>
      <c r="J221" s="39"/>
      <c r="K221" s="39"/>
      <c r="L221" s="39"/>
      <c r="M221" s="39"/>
      <c r="N221" s="39"/>
      <c r="O221" s="39"/>
      <c r="P221" s="39"/>
    </row>
    <row r="222" spans="1:16" ht="15">
      <c r="A222" s="47" t="s">
        <v>937</v>
      </c>
      <c r="B222" s="43" t="s">
        <v>1952</v>
      </c>
      <c r="C222" s="39"/>
      <c r="D222" s="39"/>
      <c r="E222" s="39"/>
      <c r="F222" s="39"/>
      <c r="G222" s="39"/>
      <c r="H222" s="44">
        <v>11933</v>
      </c>
      <c r="I222" s="39"/>
      <c r="J222" s="39"/>
      <c r="K222" s="39"/>
      <c r="L222" s="39"/>
      <c r="M222" s="39"/>
      <c r="N222" s="39"/>
      <c r="O222" s="39"/>
      <c r="P222" s="39"/>
    </row>
    <row r="223" spans="1:16" ht="15">
      <c r="A223" s="47" t="s">
        <v>940</v>
      </c>
      <c r="B223" s="43" t="s">
        <v>1953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44">
        <v>216</v>
      </c>
      <c r="P223" s="39"/>
    </row>
    <row r="224" spans="1:16" ht="15">
      <c r="A224" s="47" t="s">
        <v>949</v>
      </c>
      <c r="B224" s="43" t="s">
        <v>1814</v>
      </c>
      <c r="C224" s="39"/>
      <c r="D224" s="39"/>
      <c r="E224" s="39"/>
      <c r="F224" s="39"/>
      <c r="G224" s="39"/>
      <c r="H224" s="44">
        <v>0</v>
      </c>
      <c r="I224" s="39"/>
      <c r="J224" s="39"/>
      <c r="K224" s="44">
        <v>50735</v>
      </c>
      <c r="L224" s="39"/>
      <c r="M224" s="39"/>
      <c r="N224" s="39"/>
      <c r="O224" s="39"/>
      <c r="P224" s="39"/>
    </row>
    <row r="225" spans="1:16" ht="15">
      <c r="A225" s="47" t="s">
        <v>955</v>
      </c>
      <c r="B225" s="43" t="s">
        <v>1954</v>
      </c>
      <c r="C225" s="39"/>
      <c r="D225" s="39"/>
      <c r="E225" s="39"/>
      <c r="F225" s="39"/>
      <c r="G225" s="39"/>
      <c r="H225" s="44">
        <v>177520</v>
      </c>
      <c r="I225" s="39"/>
      <c r="J225" s="39"/>
      <c r="K225" s="39"/>
      <c r="L225" s="39"/>
      <c r="M225" s="39"/>
      <c r="N225" s="39"/>
      <c r="O225" s="39"/>
      <c r="P225" s="39"/>
    </row>
    <row r="226" spans="1:16" ht="15">
      <c r="A226" s="47" t="s">
        <v>958</v>
      </c>
      <c r="B226" s="43" t="s">
        <v>1955</v>
      </c>
      <c r="C226" s="39"/>
      <c r="D226" s="44">
        <v>0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ht="15">
      <c r="A227" s="47" t="s">
        <v>970</v>
      </c>
      <c r="B227" s="43" t="s">
        <v>1956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44">
        <v>6196</v>
      </c>
      <c r="P227" s="39"/>
    </row>
    <row r="228" spans="1:16" ht="15">
      <c r="A228" s="47" t="s">
        <v>975</v>
      </c>
      <c r="B228" s="43" t="s">
        <v>1957</v>
      </c>
      <c r="C228" s="39"/>
      <c r="D228" s="39"/>
      <c r="E228" s="44">
        <v>0</v>
      </c>
      <c r="F228" s="39"/>
      <c r="G228" s="39"/>
      <c r="H228" s="39"/>
      <c r="I228" s="39"/>
      <c r="J228" s="39"/>
      <c r="K228" s="39"/>
      <c r="L228" s="39"/>
      <c r="M228" s="39"/>
      <c r="N228" s="39"/>
      <c r="O228" s="44">
        <v>288</v>
      </c>
      <c r="P228" s="39"/>
    </row>
    <row r="229" spans="1:16" ht="15">
      <c r="A229" s="47" t="s">
        <v>978</v>
      </c>
      <c r="B229" s="43" t="s">
        <v>1769</v>
      </c>
      <c r="C229" s="39"/>
      <c r="D229" s="39"/>
      <c r="E229" s="39"/>
      <c r="F229" s="39"/>
      <c r="G229" s="39"/>
      <c r="H229" s="44">
        <v>360392</v>
      </c>
      <c r="I229" s="39"/>
      <c r="J229" s="39"/>
      <c r="K229" s="39"/>
      <c r="L229" s="39"/>
      <c r="M229" s="39"/>
      <c r="N229" s="39"/>
      <c r="O229" s="39"/>
      <c r="P229" s="39"/>
    </row>
    <row r="230" spans="1:16" ht="15">
      <c r="A230" s="47" t="s">
        <v>980</v>
      </c>
      <c r="B230" s="43" t="s">
        <v>1815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44">
        <v>1004</v>
      </c>
      <c r="P230" s="39"/>
    </row>
    <row r="231" spans="1:16" ht="15">
      <c r="A231" s="47" t="s">
        <v>989</v>
      </c>
      <c r="B231" s="43" t="s">
        <v>1816</v>
      </c>
      <c r="C231" s="39"/>
      <c r="D231" s="39"/>
      <c r="E231" s="39"/>
      <c r="F231" s="39"/>
      <c r="G231" s="39"/>
      <c r="H231" s="44">
        <v>1</v>
      </c>
      <c r="I231" s="39"/>
      <c r="J231" s="39"/>
      <c r="K231" s="39"/>
      <c r="L231" s="39"/>
      <c r="M231" s="39"/>
      <c r="N231" s="44">
        <v>1728</v>
      </c>
      <c r="O231" s="39"/>
      <c r="P231" s="39"/>
    </row>
    <row r="232" spans="1:16" ht="15">
      <c r="A232" s="47" t="s">
        <v>996</v>
      </c>
      <c r="B232" s="43" t="s">
        <v>1958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44">
        <v>2304</v>
      </c>
      <c r="P232" s="39"/>
    </row>
    <row r="233" spans="1:16" ht="15">
      <c r="A233" s="47" t="s">
        <v>999</v>
      </c>
      <c r="B233" s="43" t="s">
        <v>1750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44">
        <v>1201</v>
      </c>
      <c r="P233" s="39"/>
    </row>
    <row r="234" spans="1:16" ht="15">
      <c r="A234" s="47" t="s">
        <v>1002</v>
      </c>
      <c r="B234" s="43" t="s">
        <v>1959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44">
        <v>216</v>
      </c>
      <c r="P234" s="39"/>
    </row>
    <row r="235" spans="1:16" ht="15">
      <c r="A235" s="47" t="s">
        <v>1007</v>
      </c>
      <c r="B235" s="43" t="s">
        <v>1960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44">
        <v>1</v>
      </c>
      <c r="O235" s="39"/>
      <c r="P235" s="39"/>
    </row>
    <row r="236" spans="1:16" ht="15">
      <c r="A236" s="47" t="s">
        <v>1009</v>
      </c>
      <c r="B236" s="43" t="s">
        <v>1961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4">
        <v>5626</v>
      </c>
      <c r="O236" s="39"/>
      <c r="P236" s="39"/>
    </row>
    <row r="237" spans="1:16" ht="15">
      <c r="A237" s="47" t="s">
        <v>1018</v>
      </c>
      <c r="B237" s="43" t="s">
        <v>1962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44">
        <v>168</v>
      </c>
      <c r="P237" s="39"/>
    </row>
    <row r="238" spans="1:16" ht="15">
      <c r="A238" s="47" t="s">
        <v>1021</v>
      </c>
      <c r="B238" s="43" t="s">
        <v>1968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44">
        <v>0</v>
      </c>
      <c r="P238" s="39"/>
    </row>
    <row r="239" spans="1:16" ht="15">
      <c r="A239" s="47" t="s">
        <v>1024</v>
      </c>
      <c r="B239" s="43" t="s">
        <v>1864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44">
        <v>720</v>
      </c>
      <c r="P239" s="39"/>
    </row>
    <row r="240" spans="1:16" ht="15">
      <c r="A240" s="47" t="s">
        <v>1033</v>
      </c>
      <c r="B240" s="43" t="s">
        <v>1817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44">
        <v>0</v>
      </c>
      <c r="P240" s="39"/>
    </row>
    <row r="241" spans="1:16" ht="15">
      <c r="A241" s="47" t="s">
        <v>1035</v>
      </c>
      <c r="B241" s="43" t="s">
        <v>1963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4">
        <v>1156</v>
      </c>
      <c r="P241" s="39"/>
    </row>
    <row r="242" spans="1:16" ht="15">
      <c r="A242" s="47" t="s">
        <v>1038</v>
      </c>
      <c r="B242" s="43" t="s">
        <v>1872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44">
        <v>2266</v>
      </c>
      <c r="P242" s="39"/>
    </row>
    <row r="243" spans="1:16" ht="15">
      <c r="A243" s="47" t="s">
        <v>1044</v>
      </c>
      <c r="B243" s="43" t="s">
        <v>1818</v>
      </c>
      <c r="C243" s="39"/>
      <c r="D243" s="39"/>
      <c r="E243" s="39"/>
      <c r="F243" s="39"/>
      <c r="G243" s="39"/>
      <c r="H243" s="39"/>
      <c r="I243" s="39"/>
      <c r="J243" s="44">
        <v>0</v>
      </c>
      <c r="K243" s="39"/>
      <c r="L243" s="39"/>
      <c r="M243" s="39"/>
      <c r="N243" s="39"/>
      <c r="O243" s="44">
        <v>110655</v>
      </c>
      <c r="P243" s="39"/>
    </row>
    <row r="244" spans="1:16" ht="15">
      <c r="A244" s="47"/>
      <c r="B244" s="43"/>
      <c r="C244" s="39"/>
      <c r="D244" s="39"/>
      <c r="E244" s="44"/>
      <c r="F244" s="39"/>
      <c r="G244" s="39"/>
      <c r="H244" s="44"/>
      <c r="I244" s="39"/>
      <c r="J244" s="44"/>
      <c r="K244" s="39"/>
      <c r="L244" s="39"/>
      <c r="M244" s="39"/>
      <c r="N244" s="44"/>
      <c r="O244" s="44"/>
      <c r="P244" s="39"/>
    </row>
    <row r="245" spans="1:16" ht="15">
      <c r="A245" s="47"/>
      <c r="B245" s="43"/>
      <c r="C245" s="39"/>
      <c r="D245" s="44"/>
      <c r="E245" s="44"/>
      <c r="F245" s="39"/>
      <c r="G245" s="44"/>
      <c r="H245" s="44"/>
      <c r="I245" s="39"/>
      <c r="J245" s="39"/>
      <c r="K245" s="39"/>
      <c r="L245" s="39"/>
      <c r="M245" s="39"/>
      <c r="N245" s="39"/>
      <c r="O245" s="44"/>
      <c r="P245" s="39"/>
    </row>
    <row r="246" spans="1:16" ht="15">
      <c r="A246" s="52"/>
      <c r="B246" s="43"/>
      <c r="C246" s="44"/>
      <c r="D246" s="39"/>
      <c r="E246" s="44"/>
      <c r="F246" s="39"/>
      <c r="G246" s="44"/>
      <c r="H246" s="44"/>
      <c r="I246" s="39"/>
      <c r="J246" s="39"/>
      <c r="K246" s="39"/>
      <c r="L246" s="39"/>
      <c r="M246" s="39"/>
      <c r="N246" s="44"/>
      <c r="O246" s="44"/>
      <c r="P246" s="39"/>
    </row>
    <row r="247" spans="1:16" ht="15">
      <c r="A247" s="47"/>
      <c r="B247" s="43"/>
      <c r="C247" s="39"/>
      <c r="D247" s="39"/>
      <c r="E247" s="39"/>
      <c r="F247" s="39"/>
      <c r="G247" s="39"/>
      <c r="H247" s="44"/>
      <c r="I247" s="39"/>
      <c r="J247" s="39"/>
      <c r="K247" s="39"/>
      <c r="L247" s="39"/>
      <c r="M247" s="39"/>
      <c r="N247" s="44"/>
      <c r="O247" s="39"/>
      <c r="P247" s="39"/>
    </row>
    <row r="248" spans="1:16" ht="15">
      <c r="A248" s="47"/>
      <c r="B248" s="43"/>
      <c r="C248" s="39"/>
      <c r="D248" s="44"/>
      <c r="E248" s="44"/>
      <c r="F248" s="39"/>
      <c r="G248" s="39"/>
      <c r="H248" s="39"/>
      <c r="I248" s="39"/>
      <c r="J248" s="39"/>
      <c r="K248" s="39"/>
      <c r="L248" s="39"/>
      <c r="M248" s="39"/>
      <c r="N248" s="44"/>
      <c r="O248" s="44"/>
      <c r="P248" s="39"/>
    </row>
    <row r="249" spans="1:16" ht="15">
      <c r="A249" s="47"/>
      <c r="B249" s="43"/>
      <c r="C249" s="39"/>
      <c r="D249" s="39"/>
      <c r="E249" s="39"/>
      <c r="F249" s="39"/>
      <c r="G249" s="39"/>
      <c r="H249" s="44"/>
      <c r="I249" s="39"/>
      <c r="J249" s="39"/>
      <c r="K249" s="39"/>
      <c r="L249" s="39"/>
      <c r="M249" s="39"/>
      <c r="N249" s="44"/>
      <c r="O249" s="44"/>
      <c r="P249" s="39"/>
    </row>
    <row r="250" spans="1:16" ht="15">
      <c r="A250" s="47"/>
      <c r="B250" s="43"/>
      <c r="C250" s="39"/>
      <c r="D250" s="39"/>
      <c r="E250" s="44"/>
      <c r="F250" s="39"/>
      <c r="G250" s="39"/>
      <c r="H250" s="44"/>
      <c r="I250" s="39"/>
      <c r="J250" s="39"/>
      <c r="K250" s="39"/>
      <c r="L250" s="39"/>
      <c r="M250" s="44"/>
      <c r="N250" s="44"/>
      <c r="O250" s="39"/>
      <c r="P250" s="39"/>
    </row>
    <row r="251" spans="1:16" ht="15">
      <c r="A251" s="47"/>
      <c r="B251" s="43"/>
      <c r="C251" s="39"/>
      <c r="D251" s="39"/>
      <c r="E251" s="44"/>
      <c r="F251" s="39"/>
      <c r="G251" s="39"/>
      <c r="H251" s="39"/>
      <c r="I251" s="39"/>
      <c r="J251" s="39"/>
      <c r="K251" s="39"/>
      <c r="L251" s="39"/>
      <c r="M251" s="39"/>
      <c r="N251" s="39"/>
      <c r="O251" s="44"/>
      <c r="P251" s="39"/>
    </row>
    <row r="252" spans="1:16" ht="15">
      <c r="A252" s="47"/>
      <c r="B252" s="43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4"/>
      <c r="P252" s="39"/>
    </row>
    <row r="253" spans="1:16" ht="15">
      <c r="A253" s="47"/>
      <c r="B253" s="43"/>
      <c r="C253" s="39"/>
      <c r="D253" s="39"/>
      <c r="E253" s="39"/>
      <c r="F253" s="39"/>
      <c r="G253" s="39"/>
      <c r="H253" s="44"/>
      <c r="I253" s="39"/>
      <c r="J253" s="39"/>
      <c r="K253" s="39"/>
      <c r="L253" s="39"/>
      <c r="M253" s="39"/>
      <c r="N253" s="39"/>
      <c r="O253" s="44"/>
      <c r="P253" s="39"/>
    </row>
    <row r="254" spans="1:16" ht="15">
      <c r="A254" s="47"/>
      <c r="B254" s="43"/>
      <c r="C254" s="39"/>
      <c r="D254" s="39"/>
      <c r="E254" s="44"/>
      <c r="F254" s="39"/>
      <c r="G254" s="39"/>
      <c r="H254" s="39"/>
      <c r="I254" s="39"/>
      <c r="J254" s="39"/>
      <c r="K254" s="39"/>
      <c r="L254" s="39"/>
      <c r="M254" s="39"/>
      <c r="N254" s="39"/>
      <c r="O254" s="44"/>
      <c r="P254" s="39"/>
    </row>
    <row r="255" spans="1:16" ht="15">
      <c r="A255" s="47"/>
      <c r="B255" s="43"/>
      <c r="C255" s="39"/>
      <c r="D255" s="39"/>
      <c r="E255" s="44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1:16" ht="15">
      <c r="A256" s="47"/>
      <c r="B256" s="43"/>
      <c r="C256" s="39"/>
      <c r="D256" s="39"/>
      <c r="E256" s="44"/>
      <c r="F256" s="39"/>
      <c r="G256" s="39"/>
      <c r="H256" s="44"/>
      <c r="I256" s="39"/>
      <c r="J256" s="39"/>
      <c r="K256" s="44"/>
      <c r="L256" s="39"/>
      <c r="M256" s="44"/>
      <c r="N256" s="44"/>
      <c r="O256" s="44"/>
      <c r="P256" s="39"/>
    </row>
    <row r="257" spans="1:16" ht="15">
      <c r="A257" s="47"/>
      <c r="B257" s="43"/>
      <c r="C257" s="39"/>
      <c r="D257" s="39"/>
      <c r="E257" s="44"/>
      <c r="F257" s="39"/>
      <c r="G257" s="39"/>
      <c r="H257" s="44"/>
      <c r="I257" s="39"/>
      <c r="J257" s="39"/>
      <c r="K257" s="39"/>
      <c r="L257" s="39"/>
      <c r="M257" s="39"/>
      <c r="N257" s="39"/>
      <c r="O257" s="39"/>
      <c r="P257" s="39"/>
    </row>
    <row r="258" spans="1:16" ht="15">
      <c r="A258" s="47"/>
      <c r="B258" s="43"/>
      <c r="C258" s="39"/>
      <c r="D258" s="44"/>
      <c r="E258" s="44"/>
      <c r="F258" s="39"/>
      <c r="G258" s="39"/>
      <c r="H258" s="39"/>
      <c r="I258" s="39"/>
      <c r="J258" s="39"/>
      <c r="K258" s="39"/>
      <c r="L258" s="39"/>
      <c r="M258" s="44"/>
      <c r="N258" s="44"/>
      <c r="O258" s="44"/>
      <c r="P258" s="39"/>
    </row>
    <row r="259" spans="1:16" ht="15">
      <c r="A259" s="47"/>
      <c r="B259" s="43"/>
      <c r="C259" s="39"/>
      <c r="D259" s="39"/>
      <c r="E259" s="44"/>
      <c r="F259" s="39"/>
      <c r="G259" s="39"/>
      <c r="H259" s="44"/>
      <c r="I259" s="39"/>
      <c r="J259" s="39"/>
      <c r="K259" s="39"/>
      <c r="L259" s="39"/>
      <c r="M259" s="39"/>
      <c r="N259" s="44"/>
      <c r="O259" s="44"/>
      <c r="P259" s="39"/>
    </row>
    <row r="260" spans="1:16" ht="15">
      <c r="A260" s="47"/>
      <c r="B260" s="43"/>
      <c r="C260" s="39"/>
      <c r="D260" s="44"/>
      <c r="E260" s="44"/>
      <c r="F260" s="39"/>
      <c r="G260" s="44"/>
      <c r="H260" s="44"/>
      <c r="I260" s="39"/>
      <c r="J260" s="39"/>
      <c r="K260" s="39"/>
      <c r="L260" s="39"/>
      <c r="M260" s="44"/>
      <c r="N260" s="44"/>
      <c r="O260" s="44"/>
      <c r="P260" s="39"/>
    </row>
    <row r="261" spans="1:16" ht="15">
      <c r="A261" s="47"/>
      <c r="B261" s="43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44"/>
      <c r="O261" s="44"/>
      <c r="P261" s="39"/>
    </row>
    <row r="262" spans="1:16" ht="15">
      <c r="A262" s="47"/>
      <c r="B262" s="43"/>
      <c r="C262" s="39"/>
      <c r="D262" s="39"/>
      <c r="E262" s="44"/>
      <c r="F262" s="39"/>
      <c r="G262" s="39"/>
      <c r="H262" s="44"/>
      <c r="I262" s="39"/>
      <c r="J262" s="39"/>
      <c r="K262" s="44"/>
      <c r="L262" s="39"/>
      <c r="M262" s="44"/>
      <c r="N262" s="44"/>
      <c r="O262" s="44"/>
      <c r="P262" s="39"/>
    </row>
    <row r="263" spans="1:16" ht="15">
      <c r="A263" s="47"/>
      <c r="B263" s="43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44"/>
      <c r="N263" s="44"/>
      <c r="O263" s="44"/>
      <c r="P263" s="39"/>
    </row>
    <row r="264" spans="1:16" ht="15">
      <c r="A264" s="47"/>
      <c r="B264" s="43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4"/>
      <c r="O264" s="44"/>
      <c r="P264" s="39"/>
    </row>
    <row r="265" spans="1:16" ht="15">
      <c r="A265" s="47"/>
      <c r="B265" s="43"/>
      <c r="C265" s="39"/>
      <c r="D265" s="44"/>
      <c r="E265" s="44"/>
      <c r="F265" s="39"/>
      <c r="G265" s="39"/>
      <c r="H265" s="44"/>
      <c r="I265" s="39"/>
      <c r="J265" s="39"/>
      <c r="K265" s="39"/>
      <c r="L265" s="39"/>
      <c r="M265" s="39"/>
      <c r="N265" s="44"/>
      <c r="O265" s="44"/>
      <c r="P265" s="39"/>
    </row>
    <row r="266" spans="1:16" ht="15">
      <c r="A266" s="47"/>
      <c r="B266" s="43"/>
      <c r="C266" s="39"/>
      <c r="D266" s="39"/>
      <c r="E266" s="44"/>
      <c r="F266" s="39"/>
      <c r="G266" s="39"/>
      <c r="H266" s="39"/>
      <c r="I266" s="39"/>
      <c r="J266" s="39"/>
      <c r="K266" s="39"/>
      <c r="L266" s="39"/>
      <c r="M266" s="39"/>
      <c r="N266" s="39"/>
      <c r="O266" s="44"/>
      <c r="P266" s="39"/>
    </row>
    <row r="267" spans="1:16" ht="15">
      <c r="A267" s="47"/>
      <c r="B267" s="43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/>
      <c r="P267" s="39"/>
    </row>
    <row r="268" spans="1:16" ht="15">
      <c r="A268" s="47"/>
      <c r="B268" s="43"/>
      <c r="C268" s="39"/>
      <c r="D268" s="44"/>
      <c r="E268" s="44"/>
      <c r="F268" s="39"/>
      <c r="G268" s="39"/>
      <c r="H268" s="44"/>
      <c r="I268" s="39"/>
      <c r="J268" s="39"/>
      <c r="K268" s="39"/>
      <c r="L268" s="44"/>
      <c r="M268" s="44"/>
      <c r="N268" s="44"/>
      <c r="O268" s="44"/>
      <c r="P268" s="39"/>
    </row>
    <row r="269" spans="1:16" ht="15">
      <c r="A269" s="47"/>
      <c r="B269" s="43"/>
      <c r="C269" s="39"/>
      <c r="D269" s="44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/>
      <c r="P269" s="39"/>
    </row>
    <row r="270" spans="1:16" ht="15">
      <c r="A270" s="47"/>
      <c r="B270" s="43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44"/>
      <c r="O270" s="39"/>
      <c r="P270" s="39"/>
    </row>
    <row r="271" spans="1:16" ht="15">
      <c r="A271" s="47"/>
      <c r="B271" s="43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/>
      <c r="P271" s="39"/>
    </row>
    <row r="272" spans="1:16" ht="15">
      <c r="A272" s="47"/>
      <c r="B272" s="43"/>
      <c r="C272" s="39"/>
      <c r="D272" s="44"/>
      <c r="E272" s="44"/>
      <c r="F272" s="39"/>
      <c r="G272" s="39"/>
      <c r="H272" s="39"/>
      <c r="I272" s="39"/>
      <c r="J272" s="39"/>
      <c r="K272" s="39"/>
      <c r="L272" s="39"/>
      <c r="M272" s="39"/>
      <c r="N272" s="39"/>
      <c r="O272" s="44"/>
      <c r="P272" s="39"/>
    </row>
    <row r="273" spans="1:16" ht="15">
      <c r="A273" s="47"/>
      <c r="B273" s="43"/>
      <c r="C273" s="39"/>
      <c r="D273" s="39"/>
      <c r="E273" s="39"/>
      <c r="F273" s="39"/>
      <c r="G273" s="39"/>
      <c r="H273" s="44"/>
      <c r="I273" s="39"/>
      <c r="J273" s="39"/>
      <c r="K273" s="39"/>
      <c r="L273" s="39"/>
      <c r="M273" s="39"/>
      <c r="N273" s="39"/>
      <c r="O273" s="44"/>
      <c r="P273" s="39"/>
    </row>
    <row r="274" spans="1:16" ht="15">
      <c r="A274" s="47"/>
      <c r="B274" s="43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4"/>
      <c r="P274" s="39"/>
    </row>
    <row r="275" spans="1:16" ht="15">
      <c r="A275" s="47"/>
      <c r="B275" s="43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44"/>
      <c r="O275" s="44"/>
      <c r="P275" s="39"/>
    </row>
    <row r="276" spans="1:16" ht="15">
      <c r="A276" s="47"/>
      <c r="B276" s="43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44"/>
      <c r="P276" s="39"/>
    </row>
    <row r="277" spans="1:16" ht="15">
      <c r="A277" s="47"/>
      <c r="B277" s="43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44"/>
      <c r="P277" s="39"/>
    </row>
    <row r="278" spans="1:16" ht="15">
      <c r="A278" s="47"/>
      <c r="B278" s="43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44"/>
      <c r="P278" s="39"/>
    </row>
    <row r="279" spans="1:16" ht="15">
      <c r="A279" s="47"/>
      <c r="B279" s="43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4"/>
      <c r="O279" s="39"/>
      <c r="P279" s="39"/>
    </row>
    <row r="280" spans="1:16" ht="15">
      <c r="A280" s="47"/>
      <c r="B280" s="43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44"/>
      <c r="O280" s="44"/>
      <c r="P280" s="39"/>
    </row>
    <row r="281" spans="1:16" ht="15">
      <c r="A281" s="47"/>
      <c r="B281" s="43"/>
      <c r="C281" s="39"/>
      <c r="D281" s="39"/>
      <c r="E281" s="39"/>
      <c r="F281" s="39"/>
      <c r="G281" s="39"/>
      <c r="H281" s="44"/>
      <c r="I281" s="39"/>
      <c r="J281" s="39"/>
      <c r="K281" s="44"/>
      <c r="L281" s="39"/>
      <c r="M281" s="44"/>
      <c r="N281" s="39"/>
      <c r="O281" s="44"/>
      <c r="P281" s="39"/>
    </row>
    <row r="282" spans="1:16" ht="15">
      <c r="A282" s="47"/>
      <c r="B282" s="43"/>
      <c r="C282" s="39"/>
      <c r="D282" s="39"/>
      <c r="E282" s="44"/>
      <c r="F282" s="39"/>
      <c r="G282" s="39"/>
      <c r="H282" s="39"/>
      <c r="I282" s="39"/>
      <c r="J282" s="39"/>
      <c r="K282" s="39"/>
      <c r="L282" s="39"/>
      <c r="M282" s="39"/>
      <c r="N282" s="39"/>
      <c r="O282" s="44"/>
      <c r="P282" s="39"/>
    </row>
    <row r="283" spans="1:16" ht="15">
      <c r="A283" s="47"/>
      <c r="B283" s="43"/>
      <c r="C283" s="39"/>
      <c r="D283" s="39"/>
      <c r="E283" s="44"/>
      <c r="F283" s="44"/>
      <c r="G283" s="39"/>
      <c r="H283" s="39"/>
      <c r="I283" s="39"/>
      <c r="J283" s="39"/>
      <c r="K283" s="39"/>
      <c r="L283" s="39"/>
      <c r="M283" s="39"/>
      <c r="N283" s="44"/>
      <c r="O283" s="44"/>
      <c r="P283" s="39"/>
    </row>
    <row r="284" spans="1:16" ht="15">
      <c r="A284" s="47"/>
      <c r="B284" s="43"/>
      <c r="C284" s="39"/>
      <c r="D284" s="39"/>
      <c r="E284" s="39"/>
      <c r="F284" s="39"/>
      <c r="G284" s="39"/>
      <c r="H284" s="44"/>
      <c r="I284" s="39"/>
      <c r="J284" s="39"/>
      <c r="K284" s="39"/>
      <c r="L284" s="39"/>
      <c r="M284" s="39"/>
      <c r="N284" s="39"/>
      <c r="O284" s="39"/>
      <c r="P284" s="39"/>
    </row>
    <row r="285" spans="1:16" ht="15">
      <c r="A285" s="47"/>
      <c r="B285" s="43"/>
      <c r="C285" s="39"/>
      <c r="D285" s="44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/>
      <c r="P285" s="39"/>
    </row>
    <row r="286" spans="1:16" ht="15">
      <c r="A286" s="47"/>
      <c r="B286" s="43"/>
      <c r="C286" s="39"/>
      <c r="D286" s="39"/>
      <c r="E286" s="44"/>
      <c r="F286" s="39"/>
      <c r="G286" s="39"/>
      <c r="H286" s="44"/>
      <c r="I286" s="39"/>
      <c r="J286" s="39"/>
      <c r="K286" s="39"/>
      <c r="L286" s="39"/>
      <c r="M286" s="39"/>
      <c r="N286" s="39"/>
      <c r="O286" s="44"/>
      <c r="P286" s="39"/>
    </row>
    <row r="287" spans="1:16" ht="15">
      <c r="A287" s="47"/>
      <c r="B287" s="43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44"/>
      <c r="P287" s="39"/>
    </row>
    <row r="288" spans="1:16" ht="15">
      <c r="A288" s="47"/>
      <c r="B288" s="43"/>
      <c r="C288" s="39"/>
      <c r="D288" s="39"/>
      <c r="E288" s="39"/>
      <c r="F288" s="39"/>
      <c r="G288" s="39"/>
      <c r="H288" s="44"/>
      <c r="I288" s="39"/>
      <c r="J288" s="39"/>
      <c r="K288" s="39"/>
      <c r="L288" s="39"/>
      <c r="M288" s="44"/>
      <c r="N288" s="39"/>
      <c r="O288" s="44"/>
      <c r="P288" s="39"/>
    </row>
    <row r="289" spans="1:16" ht="15">
      <c r="A289" s="47"/>
      <c r="B289" s="43"/>
      <c r="C289" s="39"/>
      <c r="D289" s="39"/>
      <c r="E289" s="44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1:16" ht="15">
      <c r="A290" s="47"/>
      <c r="B290" s="43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4"/>
      <c r="P290" s="39"/>
    </row>
    <row r="291" spans="1:16" ht="15">
      <c r="A291" s="47"/>
      <c r="B291" s="43"/>
      <c r="C291" s="39"/>
      <c r="D291" s="44"/>
      <c r="E291" s="44"/>
      <c r="F291" s="39"/>
      <c r="G291" s="39"/>
      <c r="H291" s="44"/>
      <c r="I291" s="39"/>
      <c r="J291" s="44"/>
      <c r="K291" s="39"/>
      <c r="L291" s="39"/>
      <c r="M291" s="44"/>
      <c r="N291" s="39"/>
      <c r="O291" s="44"/>
      <c r="P291" s="39"/>
    </row>
    <row r="292" spans="1:16" ht="15">
      <c r="A292" s="47"/>
      <c r="B292" s="43"/>
      <c r="C292" s="39"/>
      <c r="D292" s="39"/>
      <c r="E292" s="44"/>
      <c r="F292" s="44"/>
      <c r="G292" s="39"/>
      <c r="H292" s="44"/>
      <c r="I292" s="39"/>
      <c r="J292" s="44"/>
      <c r="K292" s="39"/>
      <c r="L292" s="39"/>
      <c r="M292" s="39"/>
      <c r="N292" s="44"/>
      <c r="O292" s="44"/>
      <c r="P292" s="39"/>
    </row>
    <row r="293" spans="1:16" ht="15">
      <c r="A293" s="47"/>
      <c r="B293" s="43"/>
      <c r="C293" s="39"/>
      <c r="D293" s="39"/>
      <c r="E293" s="39"/>
      <c r="F293" s="39"/>
      <c r="G293" s="39"/>
      <c r="H293" s="44"/>
      <c r="I293" s="39"/>
      <c r="J293" s="39"/>
      <c r="K293" s="39"/>
      <c r="L293" s="39"/>
      <c r="M293" s="39"/>
      <c r="N293" s="44"/>
      <c r="O293" s="39"/>
      <c r="P293" s="39"/>
    </row>
    <row r="294" spans="1:16" ht="15">
      <c r="A294" s="47"/>
      <c r="B294" s="43"/>
      <c r="C294" s="39"/>
      <c r="D294" s="39"/>
      <c r="E294" s="39"/>
      <c r="F294" s="39"/>
      <c r="G294" s="39"/>
      <c r="H294" s="44"/>
      <c r="I294" s="39"/>
      <c r="J294" s="39"/>
      <c r="K294" s="39"/>
      <c r="L294" s="39"/>
      <c r="M294" s="39"/>
      <c r="N294" s="39"/>
      <c r="O294" s="44"/>
      <c r="P294" s="39"/>
    </row>
    <row r="295" spans="1:16" ht="15">
      <c r="A295" s="47"/>
      <c r="B295" s="43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/>
      <c r="P295" s="39"/>
    </row>
    <row r="296" spans="1:16" ht="15">
      <c r="A296" s="47"/>
      <c r="B296" s="43"/>
      <c r="C296" s="39"/>
      <c r="D296" s="44"/>
      <c r="E296" s="44"/>
      <c r="F296" s="39"/>
      <c r="G296" s="39"/>
      <c r="H296" s="44"/>
      <c r="I296" s="44"/>
      <c r="J296" s="44"/>
      <c r="K296" s="39"/>
      <c r="L296" s="39"/>
      <c r="M296" s="44"/>
      <c r="N296" s="39"/>
      <c r="O296" s="44"/>
      <c r="P296" s="39"/>
    </row>
    <row r="297" spans="1:16" ht="15">
      <c r="A297" s="47"/>
      <c r="B297" s="43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4"/>
      <c r="P297" s="39"/>
    </row>
    <row r="298" spans="1:16" ht="15">
      <c r="A298" s="47"/>
      <c r="B298" s="43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/>
      <c r="P298" s="39"/>
    </row>
    <row r="299" spans="1:16" ht="15">
      <c r="A299" s="47"/>
      <c r="B299" s="43"/>
      <c r="C299" s="39"/>
      <c r="D299" s="39"/>
      <c r="E299" s="44"/>
      <c r="F299" s="39"/>
      <c r="G299" s="39"/>
      <c r="H299" s="39"/>
      <c r="I299" s="39"/>
      <c r="J299" s="39"/>
      <c r="K299" s="39"/>
      <c r="L299" s="39"/>
      <c r="M299" s="39"/>
      <c r="N299" s="39"/>
      <c r="O299" s="44"/>
      <c r="P299" s="39"/>
    </row>
    <row r="300" spans="1:16" ht="15">
      <c r="A300" s="47"/>
      <c r="B300" s="43"/>
      <c r="C300" s="39"/>
      <c r="D300" s="39"/>
      <c r="E300" s="44"/>
      <c r="F300" s="39"/>
      <c r="G300" s="39"/>
      <c r="H300" s="39"/>
      <c r="I300" s="39"/>
      <c r="J300" s="39"/>
      <c r="K300" s="39"/>
      <c r="L300" s="39"/>
      <c r="M300" s="39"/>
      <c r="N300" s="44"/>
      <c r="O300" s="44"/>
      <c r="P300" s="39"/>
    </row>
    <row r="301" spans="1:16" ht="15">
      <c r="A301" s="47"/>
      <c r="B301" s="43"/>
      <c r="C301" s="39"/>
      <c r="D301" s="39"/>
      <c r="E301" s="44"/>
      <c r="F301" s="39"/>
      <c r="G301" s="39"/>
      <c r="H301" s="44"/>
      <c r="I301" s="39"/>
      <c r="J301" s="39"/>
      <c r="K301" s="39"/>
      <c r="L301" s="39"/>
      <c r="M301" s="39"/>
      <c r="N301" s="44"/>
      <c r="O301" s="44"/>
      <c r="P301" s="39"/>
    </row>
    <row r="302" spans="1:16" ht="15">
      <c r="A302" s="47"/>
      <c r="B302" s="43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4"/>
      <c r="P302" s="39"/>
    </row>
    <row r="303" spans="1:16" ht="15">
      <c r="A303" s="47"/>
      <c r="B303" s="43"/>
      <c r="C303" s="39"/>
      <c r="D303" s="44"/>
      <c r="E303" s="39"/>
      <c r="F303" s="39"/>
      <c r="G303" s="39"/>
      <c r="H303" s="39"/>
      <c r="I303" s="39"/>
      <c r="J303" s="39"/>
      <c r="K303" s="39"/>
      <c r="L303" s="39"/>
      <c r="M303" s="39"/>
      <c r="N303" s="44"/>
      <c r="O303" s="39"/>
      <c r="P303" s="39"/>
    </row>
    <row r="304" spans="1:16" ht="15">
      <c r="A304" s="47"/>
      <c r="B304" s="43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4"/>
      <c r="P304" s="39"/>
    </row>
    <row r="305" spans="1:16" ht="15">
      <c r="A305" s="47"/>
      <c r="B305" s="43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44"/>
      <c r="P305" s="39"/>
    </row>
    <row r="306" spans="1:16" ht="15">
      <c r="A306" s="47"/>
      <c r="B306" s="43"/>
      <c r="C306" s="39"/>
      <c r="D306" s="39"/>
      <c r="E306" s="44"/>
      <c r="F306" s="39"/>
      <c r="G306" s="39"/>
      <c r="H306" s="44"/>
      <c r="I306" s="39"/>
      <c r="J306" s="39"/>
      <c r="K306" s="39"/>
      <c r="L306" s="39"/>
      <c r="M306" s="39"/>
      <c r="N306" s="39"/>
      <c r="O306" s="44"/>
      <c r="P306" s="39"/>
    </row>
    <row r="307" spans="1:16" ht="15">
      <c r="A307" s="47"/>
      <c r="B307" s="43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4"/>
      <c r="P307" s="39"/>
    </row>
    <row r="308" spans="1:16" ht="15">
      <c r="A308" s="47"/>
      <c r="B308" s="43"/>
      <c r="C308" s="39"/>
      <c r="D308" s="39"/>
      <c r="E308" s="44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1:16" ht="15">
      <c r="A309" s="47"/>
      <c r="B309" s="43"/>
      <c r="C309" s="39"/>
      <c r="D309" s="44"/>
      <c r="E309" s="39"/>
      <c r="F309" s="39"/>
      <c r="G309" s="39"/>
      <c r="H309" s="39"/>
      <c r="I309" s="39"/>
      <c r="J309" s="39"/>
      <c r="K309" s="44"/>
      <c r="L309" s="39"/>
      <c r="M309" s="39"/>
      <c r="N309" s="44"/>
      <c r="O309" s="44"/>
      <c r="P309" s="39"/>
    </row>
    <row r="310" spans="1:16" ht="15">
      <c r="A310" s="47"/>
      <c r="B310" s="43"/>
      <c r="C310" s="39"/>
      <c r="D310" s="44"/>
      <c r="E310" s="44"/>
      <c r="F310" s="39"/>
      <c r="G310" s="39"/>
      <c r="H310" s="39"/>
      <c r="I310" s="39"/>
      <c r="J310" s="39"/>
      <c r="K310" s="44"/>
      <c r="L310" s="39"/>
      <c r="M310" s="44"/>
      <c r="N310" s="44"/>
      <c r="O310" s="44"/>
      <c r="P310" s="39"/>
    </row>
    <row r="311" spans="1:16" ht="15">
      <c r="A311" s="47"/>
      <c r="B311" s="43"/>
      <c r="C311" s="39"/>
      <c r="D311" s="39"/>
      <c r="E311" s="44"/>
      <c r="F311" s="39"/>
      <c r="G311" s="39"/>
      <c r="H311" s="44"/>
      <c r="I311" s="39"/>
      <c r="J311" s="39"/>
      <c r="K311" s="39"/>
      <c r="L311" s="39"/>
      <c r="M311" s="39"/>
      <c r="N311" s="44"/>
      <c r="O311" s="44"/>
      <c r="P311" s="39"/>
    </row>
    <row r="312" spans="1:16" ht="15">
      <c r="A312" s="47"/>
      <c r="B312" s="43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/>
      <c r="P312" s="39"/>
    </row>
    <row r="313" spans="1:16" ht="15">
      <c r="A313" s="47"/>
      <c r="B313" s="43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44"/>
      <c r="P313" s="39"/>
    </row>
    <row r="314" spans="1:16" ht="15">
      <c r="A314" s="47"/>
      <c r="B314" s="43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/>
      <c r="P314" s="39"/>
    </row>
    <row r="315" spans="1:16" ht="15">
      <c r="A315" s="47"/>
      <c r="B315" s="43"/>
      <c r="C315" s="39"/>
      <c r="D315" s="39"/>
      <c r="E315" s="39"/>
      <c r="F315" s="39"/>
      <c r="G315" s="39"/>
      <c r="H315" s="39"/>
      <c r="I315" s="39"/>
      <c r="J315" s="39"/>
      <c r="K315" s="44"/>
      <c r="L315" s="39"/>
      <c r="M315" s="39"/>
      <c r="N315" s="44"/>
      <c r="O315" s="44"/>
      <c r="P315" s="39"/>
    </row>
    <row r="316" spans="1:16" ht="15">
      <c r="A316" s="47"/>
      <c r="B316" s="43"/>
      <c r="C316" s="39"/>
      <c r="D316" s="39"/>
      <c r="E316" s="39"/>
      <c r="F316" s="39"/>
      <c r="G316" s="39"/>
      <c r="H316" s="39"/>
      <c r="I316" s="39"/>
      <c r="J316" s="44"/>
      <c r="K316" s="39"/>
      <c r="L316" s="39"/>
      <c r="M316" s="39"/>
      <c r="N316" s="39"/>
      <c r="O316" s="39"/>
      <c r="P316" s="39"/>
    </row>
    <row r="317" spans="1:16" ht="15">
      <c r="A317" s="47"/>
      <c r="B317" s="43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44"/>
      <c r="P317" s="39"/>
    </row>
    <row r="318" spans="1:16" ht="15">
      <c r="A318" s="47"/>
      <c r="B318" s="43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44"/>
      <c r="O318" s="44"/>
      <c r="P318" s="39"/>
    </row>
    <row r="319" spans="1:16" ht="15">
      <c r="A319" s="47"/>
      <c r="B319" s="43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44"/>
      <c r="P319" s="39"/>
    </row>
    <row r="320" spans="1:16" ht="15">
      <c r="A320" s="47"/>
      <c r="B320" s="43"/>
      <c r="C320" s="39"/>
      <c r="D320" s="39"/>
      <c r="E320" s="39"/>
      <c r="F320" s="39"/>
      <c r="G320" s="39"/>
      <c r="H320" s="44"/>
      <c r="I320" s="39"/>
      <c r="J320" s="39"/>
      <c r="K320" s="39"/>
      <c r="L320" s="39"/>
      <c r="M320" s="39"/>
      <c r="N320" s="44"/>
      <c r="O320" s="39"/>
      <c r="P320" s="39"/>
    </row>
    <row r="321" spans="1:16" ht="15">
      <c r="A321" s="47"/>
      <c r="B321" s="43"/>
      <c r="C321" s="39"/>
      <c r="D321" s="39"/>
      <c r="E321" s="39"/>
      <c r="F321" s="39"/>
      <c r="G321" s="44"/>
      <c r="H321" s="39"/>
      <c r="I321" s="39"/>
      <c r="J321" s="39"/>
      <c r="K321" s="39"/>
      <c r="L321" s="39"/>
      <c r="M321" s="44"/>
      <c r="N321" s="44"/>
      <c r="O321" s="39"/>
      <c r="P321" s="39"/>
    </row>
    <row r="322" spans="1:16" ht="15">
      <c r="A322" s="47"/>
      <c r="B322" s="43"/>
      <c r="C322" s="39"/>
      <c r="D322" s="39"/>
      <c r="E322" s="44"/>
      <c r="F322" s="39"/>
      <c r="G322" s="39"/>
      <c r="H322" s="39"/>
      <c r="I322" s="39"/>
      <c r="J322" s="39"/>
      <c r="K322" s="39"/>
      <c r="L322" s="39"/>
      <c r="M322" s="39"/>
      <c r="N322" s="39"/>
      <c r="O322" s="44"/>
      <c r="P322" s="39"/>
    </row>
    <row r="323" spans="1:16" ht="15">
      <c r="A323" s="47"/>
      <c r="B323" s="43"/>
      <c r="C323" s="39"/>
      <c r="D323" s="39"/>
      <c r="E323" s="39"/>
      <c r="F323" s="39"/>
      <c r="G323" s="39"/>
      <c r="H323" s="44"/>
      <c r="I323" s="39"/>
      <c r="J323" s="39"/>
      <c r="K323" s="44"/>
      <c r="L323" s="39"/>
      <c r="M323" s="39"/>
      <c r="N323" s="44"/>
      <c r="O323" s="39"/>
      <c r="P323" s="39"/>
    </row>
    <row r="324" spans="1:16" ht="15">
      <c r="A324" s="47"/>
      <c r="B324" s="43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44"/>
      <c r="P324" s="39"/>
    </row>
    <row r="325" spans="1:16" ht="15">
      <c r="A325" s="47"/>
      <c r="B325" s="43"/>
      <c r="C325" s="39"/>
      <c r="D325" s="39"/>
      <c r="E325" s="39"/>
      <c r="F325" s="39"/>
      <c r="G325" s="44"/>
      <c r="H325" s="39"/>
      <c r="I325" s="39"/>
      <c r="J325" s="39"/>
      <c r="K325" s="39"/>
      <c r="L325" s="39"/>
      <c r="M325" s="39"/>
      <c r="N325" s="44"/>
      <c r="O325" s="44"/>
      <c r="P325" s="39"/>
    </row>
    <row r="326" spans="1:16" ht="15">
      <c r="A326" s="47"/>
      <c r="B326" s="43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44"/>
      <c r="P326" s="39"/>
    </row>
    <row r="327" spans="1:16" ht="15">
      <c r="A327" s="47"/>
      <c r="B327" s="43"/>
      <c r="C327" s="39"/>
      <c r="D327" s="39"/>
      <c r="E327" s="39"/>
      <c r="F327" s="39"/>
      <c r="G327" s="39"/>
      <c r="H327" s="44"/>
      <c r="I327" s="39"/>
      <c r="J327" s="39"/>
      <c r="K327" s="39"/>
      <c r="L327" s="39"/>
      <c r="M327" s="39"/>
      <c r="N327" s="39"/>
      <c r="O327" s="44"/>
      <c r="P327" s="39"/>
    </row>
    <row r="328" spans="1:16" ht="15">
      <c r="A328" s="47"/>
      <c r="B328" s="43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44"/>
      <c r="P328" s="39"/>
    </row>
    <row r="329" spans="1:16" ht="15">
      <c r="A329" s="47"/>
      <c r="B329" s="43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4"/>
      <c r="P329" s="39"/>
    </row>
    <row r="330" spans="1:16" ht="15">
      <c r="A330" s="47"/>
      <c r="B330" s="43"/>
      <c r="C330" s="39"/>
      <c r="D330" s="44"/>
      <c r="E330" s="44"/>
      <c r="F330" s="39"/>
      <c r="G330" s="39"/>
      <c r="H330" s="39"/>
      <c r="I330" s="39"/>
      <c r="J330" s="39"/>
      <c r="K330" s="39"/>
      <c r="L330" s="39"/>
      <c r="M330" s="39"/>
      <c r="N330" s="39"/>
      <c r="O330" s="44"/>
      <c r="P330" s="39"/>
    </row>
    <row r="331" spans="1:16" ht="15">
      <c r="A331" s="47"/>
      <c r="B331" s="43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44"/>
      <c r="P331" s="39"/>
    </row>
    <row r="332" spans="1:16" ht="15">
      <c r="A332" s="47"/>
      <c r="B332" s="43"/>
      <c r="C332" s="39"/>
      <c r="D332" s="44"/>
      <c r="E332" s="39"/>
      <c r="F332" s="39"/>
      <c r="G332" s="39"/>
      <c r="H332" s="44"/>
      <c r="I332" s="39"/>
      <c r="J332" s="39"/>
      <c r="K332" s="39"/>
      <c r="L332" s="39"/>
      <c r="M332" s="39"/>
      <c r="N332" s="39"/>
      <c r="O332" s="44"/>
      <c r="P332" s="39"/>
    </row>
    <row r="333" spans="1:16" ht="15">
      <c r="A333" s="47"/>
      <c r="B333" s="43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4"/>
      <c r="P333" s="39"/>
    </row>
    <row r="334" spans="1:16" ht="15">
      <c r="A334" s="47"/>
      <c r="B334" s="43"/>
      <c r="C334" s="39"/>
      <c r="D334" s="44"/>
      <c r="E334" s="39"/>
      <c r="F334" s="39"/>
      <c r="G334" s="39"/>
      <c r="H334" s="39"/>
      <c r="I334" s="39"/>
      <c r="J334" s="39"/>
      <c r="K334" s="39"/>
      <c r="L334" s="39"/>
      <c r="M334" s="39"/>
      <c r="N334" s="44"/>
      <c r="O334" s="44"/>
      <c r="P334" s="39"/>
    </row>
    <row r="335" spans="1:16" ht="15">
      <c r="A335" s="47"/>
      <c r="B335" s="43"/>
      <c r="C335" s="39"/>
      <c r="D335" s="39"/>
      <c r="E335" s="39"/>
      <c r="F335" s="39"/>
      <c r="G335" s="39"/>
      <c r="H335" s="39"/>
      <c r="I335" s="39"/>
      <c r="J335" s="39"/>
      <c r="K335" s="44"/>
      <c r="L335" s="39"/>
      <c r="M335" s="39"/>
      <c r="N335" s="44"/>
      <c r="O335" s="44"/>
      <c r="P335" s="39"/>
    </row>
    <row r="336" spans="1:16" ht="15">
      <c r="A336" s="47"/>
      <c r="B336" s="43"/>
      <c r="C336" s="39"/>
      <c r="D336" s="39"/>
      <c r="E336" s="44"/>
      <c r="F336" s="39"/>
      <c r="G336" s="39"/>
      <c r="H336" s="44"/>
      <c r="I336" s="39"/>
      <c r="J336" s="39"/>
      <c r="K336" s="39"/>
      <c r="L336" s="44"/>
      <c r="M336" s="39"/>
      <c r="N336" s="44"/>
      <c r="O336" s="44"/>
      <c r="P336" s="39"/>
    </row>
    <row r="337" spans="1:16" ht="15">
      <c r="A337" s="47"/>
      <c r="B337" s="43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44"/>
      <c r="P337" s="39"/>
    </row>
    <row r="338" spans="1:16" ht="15">
      <c r="A338" s="47"/>
      <c r="B338" s="43"/>
      <c r="C338" s="39"/>
      <c r="D338" s="44"/>
      <c r="E338" s="39"/>
      <c r="F338" s="39"/>
      <c r="G338" s="39"/>
      <c r="H338" s="44"/>
      <c r="I338" s="39"/>
      <c r="J338" s="44"/>
      <c r="K338" s="39"/>
      <c r="L338" s="39"/>
      <c r="M338" s="39"/>
      <c r="N338" s="39"/>
      <c r="O338" s="44"/>
      <c r="P338" s="39"/>
    </row>
    <row r="339" spans="1:16" ht="15">
      <c r="A339" s="47"/>
      <c r="B339" s="43"/>
      <c r="C339" s="39"/>
      <c r="D339" s="44"/>
      <c r="E339" s="44"/>
      <c r="F339" s="39"/>
      <c r="G339" s="39"/>
      <c r="H339" s="39"/>
      <c r="I339" s="39"/>
      <c r="J339" s="44"/>
      <c r="K339" s="39"/>
      <c r="L339" s="39"/>
      <c r="M339" s="44"/>
      <c r="N339" s="44"/>
      <c r="O339" s="44"/>
      <c r="P339" s="39"/>
    </row>
    <row r="340" spans="1:16" ht="15">
      <c r="A340" s="47"/>
      <c r="B340" s="43"/>
      <c r="C340" s="39"/>
      <c r="D340" s="39"/>
      <c r="E340" s="39"/>
      <c r="F340" s="39"/>
      <c r="G340" s="39"/>
      <c r="H340" s="44"/>
      <c r="I340" s="39"/>
      <c r="J340" s="39"/>
      <c r="K340" s="39"/>
      <c r="L340" s="39"/>
      <c r="M340" s="39"/>
      <c r="N340" s="39"/>
      <c r="O340" s="44"/>
      <c r="P340" s="39"/>
    </row>
    <row r="341" spans="1:16" ht="15">
      <c r="A341" s="47"/>
      <c r="B341" s="43"/>
      <c r="C341" s="39"/>
      <c r="D341" s="44"/>
      <c r="E341" s="44"/>
      <c r="F341" s="39"/>
      <c r="G341" s="39"/>
      <c r="H341" s="44"/>
      <c r="I341" s="39"/>
      <c r="J341" s="39"/>
      <c r="K341" s="39"/>
      <c r="L341" s="39"/>
      <c r="M341" s="39"/>
      <c r="N341" s="39"/>
      <c r="O341" s="44"/>
      <c r="P341" s="39"/>
    </row>
    <row r="342" spans="1:16" ht="15">
      <c r="A342" s="47"/>
      <c r="B342" s="43"/>
      <c r="C342" s="39"/>
      <c r="D342" s="44"/>
      <c r="E342" s="39"/>
      <c r="F342" s="39"/>
      <c r="G342" s="39"/>
      <c r="H342" s="39"/>
      <c r="I342" s="39"/>
      <c r="J342" s="39"/>
      <c r="K342" s="39"/>
      <c r="L342" s="39"/>
      <c r="M342" s="39"/>
      <c r="N342" s="44"/>
      <c r="O342" s="39"/>
      <c r="P342" s="39"/>
    </row>
    <row r="343" spans="1:16" ht="15">
      <c r="A343" s="47"/>
      <c r="B343" s="43"/>
      <c r="C343" s="39"/>
      <c r="D343" s="39"/>
      <c r="E343" s="39"/>
      <c r="F343" s="39"/>
      <c r="G343" s="39"/>
      <c r="H343" s="44"/>
      <c r="I343" s="39"/>
      <c r="J343" s="39"/>
      <c r="K343" s="39"/>
      <c r="L343" s="39"/>
      <c r="M343" s="39"/>
      <c r="N343" s="44"/>
      <c r="O343" s="44"/>
      <c r="P343" s="39"/>
    </row>
    <row r="344" spans="1:16" ht="15">
      <c r="A344" s="47"/>
      <c r="B344" s="43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44"/>
      <c r="P344" s="39"/>
    </row>
    <row r="345" spans="1:16" ht="15">
      <c r="A345" s="47"/>
      <c r="B345" s="43"/>
      <c r="C345" s="39"/>
      <c r="D345" s="44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</row>
    <row r="346" spans="1:16" ht="15">
      <c r="A346" s="47"/>
      <c r="B346" s="43"/>
      <c r="C346" s="39"/>
      <c r="D346" s="39"/>
      <c r="E346" s="44"/>
      <c r="F346" s="39"/>
      <c r="G346" s="39"/>
      <c r="H346" s="39"/>
      <c r="I346" s="39"/>
      <c r="J346" s="39"/>
      <c r="K346" s="39"/>
      <c r="L346" s="39"/>
      <c r="M346" s="39"/>
      <c r="N346" s="39"/>
      <c r="O346" s="44"/>
      <c r="P346" s="39"/>
    </row>
    <row r="347" spans="1:16" ht="15">
      <c r="A347" s="47"/>
      <c r="B347" s="43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44"/>
      <c r="P347" s="39"/>
    </row>
    <row r="348" spans="1:16" ht="15">
      <c r="A348" s="47"/>
      <c r="B348" s="43"/>
      <c r="C348" s="39"/>
      <c r="D348" s="39"/>
      <c r="E348" s="39"/>
      <c r="F348" s="39"/>
      <c r="G348" s="39"/>
      <c r="H348" s="39"/>
      <c r="I348" s="39"/>
      <c r="J348" s="39"/>
      <c r="K348" s="44"/>
      <c r="L348" s="39"/>
      <c r="M348" s="39"/>
      <c r="N348" s="39"/>
      <c r="O348" s="44"/>
      <c r="P348" s="39"/>
    </row>
    <row r="349" spans="1:16" ht="15">
      <c r="A349" s="47"/>
      <c r="B349" s="43"/>
      <c r="C349" s="39"/>
      <c r="D349" s="44"/>
      <c r="E349" s="39"/>
      <c r="F349" s="39"/>
      <c r="G349" s="39"/>
      <c r="H349" s="44"/>
      <c r="I349" s="39"/>
      <c r="J349" s="39"/>
      <c r="K349" s="39"/>
      <c r="L349" s="39"/>
      <c r="M349" s="39"/>
      <c r="N349" s="39"/>
      <c r="O349" s="44"/>
      <c r="P349" s="39"/>
    </row>
    <row r="350" spans="1:16" ht="15">
      <c r="A350" s="47"/>
      <c r="B350" s="43"/>
      <c r="C350" s="44"/>
      <c r="D350" s="44"/>
      <c r="E350" s="44"/>
      <c r="F350" s="39"/>
      <c r="G350" s="39"/>
      <c r="H350" s="44"/>
      <c r="I350" s="39"/>
      <c r="J350" s="39"/>
      <c r="K350" s="39"/>
      <c r="L350" s="39"/>
      <c r="M350" s="44"/>
      <c r="N350" s="39"/>
      <c r="O350" s="44"/>
      <c r="P350" s="39"/>
    </row>
    <row r="351" spans="1:16" ht="15">
      <c r="A351" s="47"/>
      <c r="B351" s="43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44"/>
      <c r="O351" s="44"/>
      <c r="P351" s="39"/>
    </row>
    <row r="352" spans="1:16" ht="15">
      <c r="A352" s="47"/>
      <c r="B352" s="43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44"/>
      <c r="P352" s="39"/>
    </row>
    <row r="353" spans="1:16" ht="15">
      <c r="A353" s="47"/>
      <c r="B353" s="43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/>
      <c r="P353" s="39"/>
    </row>
    <row r="354" spans="1:16" ht="15">
      <c r="A354" s="47"/>
      <c r="B354" s="43"/>
      <c r="C354" s="39"/>
      <c r="D354" s="39"/>
      <c r="E354" s="44"/>
      <c r="F354" s="39"/>
      <c r="G354" s="44"/>
      <c r="H354" s="39"/>
      <c r="I354" s="39"/>
      <c r="J354" s="39"/>
      <c r="K354" s="39"/>
      <c r="L354" s="39"/>
      <c r="M354" s="39"/>
      <c r="N354" s="44"/>
      <c r="O354" s="44"/>
      <c r="P354" s="39"/>
    </row>
    <row r="355" spans="1:16" ht="15">
      <c r="A355" s="47"/>
      <c r="B355" s="43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/>
      <c r="P355" s="39"/>
    </row>
    <row r="356" spans="1:16" ht="15">
      <c r="A356" s="47"/>
      <c r="B356" s="43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/>
      <c r="P356" s="39"/>
    </row>
    <row r="357" spans="1:16" ht="15">
      <c r="A357" s="47"/>
      <c r="B357" s="43"/>
      <c r="C357" s="39"/>
      <c r="D357" s="44"/>
      <c r="E357" s="44"/>
      <c r="F357" s="39"/>
      <c r="G357" s="39"/>
      <c r="H357" s="44"/>
      <c r="I357" s="39"/>
      <c r="J357" s="44"/>
      <c r="K357" s="39"/>
      <c r="L357" s="39"/>
      <c r="M357" s="39"/>
      <c r="N357" s="44"/>
      <c r="O357" s="44"/>
      <c r="P357" s="39"/>
    </row>
    <row r="358" spans="1:16" ht="15">
      <c r="A358" s="47"/>
      <c r="B358" s="43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/>
      <c r="P358" s="39"/>
    </row>
    <row r="359" spans="1:16" ht="15">
      <c r="A359" s="47"/>
      <c r="B359" s="43"/>
      <c r="C359" s="39"/>
      <c r="D359" s="39"/>
      <c r="E359" s="39"/>
      <c r="F359" s="44"/>
      <c r="G359" s="39"/>
      <c r="H359" s="39"/>
      <c r="I359" s="39"/>
      <c r="J359" s="39"/>
      <c r="K359" s="39"/>
      <c r="L359" s="39"/>
      <c r="M359" s="39"/>
      <c r="N359" s="39"/>
      <c r="O359" s="39"/>
      <c r="P359" s="39"/>
    </row>
    <row r="360" spans="1:16" ht="15">
      <c r="A360" s="47"/>
      <c r="B360" s="43"/>
      <c r="C360" s="39"/>
      <c r="D360" s="39"/>
      <c r="E360" s="39"/>
      <c r="F360" s="39"/>
      <c r="G360" s="39"/>
      <c r="H360" s="39"/>
      <c r="I360" s="44"/>
      <c r="J360" s="39"/>
      <c r="K360" s="39"/>
      <c r="L360" s="39"/>
      <c r="M360" s="39"/>
      <c r="N360" s="44"/>
      <c r="O360" s="44"/>
      <c r="P360" s="39"/>
    </row>
    <row r="361" spans="1:16" ht="15">
      <c r="A361" s="47"/>
      <c r="B361" s="43"/>
      <c r="C361" s="39"/>
      <c r="D361" s="39"/>
      <c r="E361" s="39"/>
      <c r="F361" s="39"/>
      <c r="G361" s="44"/>
      <c r="H361" s="39"/>
      <c r="I361" s="39"/>
      <c r="J361" s="39"/>
      <c r="K361" s="39"/>
      <c r="L361" s="39"/>
      <c r="M361" s="39"/>
      <c r="N361" s="39"/>
      <c r="O361" s="39"/>
      <c r="P361" s="39"/>
    </row>
    <row r="362" spans="1:16" ht="15">
      <c r="A362" s="47"/>
      <c r="B362" s="43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/>
      <c r="P362" s="39"/>
    </row>
    <row r="363" spans="1:16" ht="15">
      <c r="A363" s="47"/>
      <c r="B363" s="43"/>
      <c r="C363" s="39"/>
      <c r="D363" s="39"/>
      <c r="E363" s="39"/>
      <c r="F363" s="39"/>
      <c r="G363" s="39"/>
      <c r="H363" s="44"/>
      <c r="I363" s="39"/>
      <c r="J363" s="39"/>
      <c r="K363" s="39"/>
      <c r="L363" s="39"/>
      <c r="M363" s="39"/>
      <c r="N363" s="39"/>
      <c r="O363" s="44"/>
      <c r="P363" s="39"/>
    </row>
    <row r="364" spans="1:16" ht="15">
      <c r="A364" s="47"/>
      <c r="B364" s="43"/>
      <c r="C364" s="39"/>
      <c r="D364" s="39"/>
      <c r="E364" s="44"/>
      <c r="F364" s="39"/>
      <c r="G364" s="39"/>
      <c r="H364" s="39"/>
      <c r="I364" s="39"/>
      <c r="J364" s="39"/>
      <c r="K364" s="44"/>
      <c r="L364" s="39"/>
      <c r="M364" s="39"/>
      <c r="N364" s="44"/>
      <c r="O364" s="44"/>
      <c r="P364" s="39"/>
    </row>
    <row r="365" spans="1:16" ht="15">
      <c r="A365" s="47"/>
      <c r="B365" s="43"/>
      <c r="C365" s="39"/>
      <c r="D365" s="39"/>
      <c r="E365" s="39"/>
      <c r="F365" s="39"/>
      <c r="G365" s="39"/>
      <c r="H365" s="44"/>
      <c r="I365" s="39"/>
      <c r="J365" s="39"/>
      <c r="K365" s="39"/>
      <c r="L365" s="39"/>
      <c r="M365" s="39"/>
      <c r="N365" s="39"/>
      <c r="O365" s="44"/>
      <c r="P365" s="39"/>
    </row>
    <row r="366" spans="1:16" ht="15">
      <c r="A366" s="47"/>
      <c r="B366" s="43"/>
      <c r="C366" s="39"/>
      <c r="D366" s="39"/>
      <c r="E366" s="39"/>
      <c r="F366" s="39"/>
      <c r="G366" s="39"/>
      <c r="H366" s="44"/>
      <c r="I366" s="44"/>
      <c r="J366" s="39"/>
      <c r="K366" s="39"/>
      <c r="L366" s="39"/>
      <c r="M366" s="39"/>
      <c r="N366" s="39"/>
      <c r="O366" s="44"/>
      <c r="P366" s="39"/>
    </row>
    <row r="367" spans="1:16" ht="15">
      <c r="A367" s="47"/>
      <c r="B367" s="43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/>
      <c r="P367" s="39"/>
    </row>
    <row r="368" spans="1:16" ht="15">
      <c r="A368" s="47"/>
      <c r="B368" s="43"/>
      <c r="C368" s="39"/>
      <c r="D368" s="44"/>
      <c r="E368" s="39"/>
      <c r="F368" s="39"/>
      <c r="G368" s="39"/>
      <c r="H368" s="44"/>
      <c r="I368" s="39"/>
      <c r="J368" s="39"/>
      <c r="K368" s="39"/>
      <c r="L368" s="39"/>
      <c r="M368" s="39"/>
      <c r="N368" s="39"/>
      <c r="O368" s="39"/>
      <c r="P368" s="39"/>
    </row>
    <row r="369" spans="1:16" ht="15">
      <c r="A369" s="47"/>
      <c r="B369" s="43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/>
      <c r="P369" s="39"/>
    </row>
    <row r="370" spans="1:16" ht="15">
      <c r="A370" s="47"/>
      <c r="B370" s="43"/>
      <c r="C370" s="39"/>
      <c r="D370" s="39"/>
      <c r="E370" s="44"/>
      <c r="F370" s="39"/>
      <c r="G370" s="39"/>
      <c r="H370" s="39"/>
      <c r="I370" s="39"/>
      <c r="J370" s="44"/>
      <c r="K370" s="39"/>
      <c r="L370" s="39"/>
      <c r="M370" s="44"/>
      <c r="N370" s="39"/>
      <c r="O370" s="44"/>
      <c r="P370" s="39"/>
    </row>
    <row r="371" spans="1:16" ht="15">
      <c r="A371" s="47"/>
      <c r="B371" s="43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4"/>
      <c r="P371" s="39"/>
    </row>
    <row r="372" spans="1:16" ht="15">
      <c r="A372" s="47"/>
      <c r="B372" s="43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/>
      <c r="P372" s="39"/>
    </row>
    <row r="373" spans="1:16" ht="15">
      <c r="A373" s="47"/>
      <c r="B373" s="43"/>
      <c r="C373" s="39"/>
      <c r="D373" s="39"/>
      <c r="E373" s="39"/>
      <c r="F373" s="39"/>
      <c r="G373" s="39"/>
      <c r="H373" s="44"/>
      <c r="I373" s="39"/>
      <c r="J373" s="39"/>
      <c r="K373" s="39"/>
      <c r="L373" s="39"/>
      <c r="M373" s="39"/>
      <c r="N373" s="39"/>
      <c r="O373" s="44"/>
      <c r="P373" s="39"/>
    </row>
    <row r="374" spans="1:16" ht="15">
      <c r="A374" s="47"/>
      <c r="B374" s="43"/>
      <c r="C374" s="39"/>
      <c r="D374" s="39"/>
      <c r="E374" s="39"/>
      <c r="F374" s="39"/>
      <c r="G374" s="39"/>
      <c r="H374" s="39"/>
      <c r="I374" s="39"/>
      <c r="J374" s="44"/>
      <c r="K374" s="39"/>
      <c r="L374" s="39"/>
      <c r="M374" s="39"/>
      <c r="N374" s="39"/>
      <c r="O374" s="44"/>
      <c r="P374" s="39"/>
    </row>
    <row r="375" spans="1:16" ht="15">
      <c r="A375" s="47"/>
      <c r="B375" s="43"/>
      <c r="C375" s="39"/>
      <c r="D375" s="39"/>
      <c r="E375" s="44"/>
      <c r="F375" s="39"/>
      <c r="G375" s="39"/>
      <c r="H375" s="44"/>
      <c r="I375" s="39"/>
      <c r="J375" s="39"/>
      <c r="K375" s="39"/>
      <c r="L375" s="39"/>
      <c r="M375" s="39"/>
      <c r="N375" s="39"/>
      <c r="O375" s="44"/>
      <c r="P375" s="39"/>
    </row>
    <row r="376" spans="1:16" ht="15">
      <c r="A376" s="47"/>
      <c r="B376" s="43"/>
      <c r="C376" s="39"/>
      <c r="D376" s="39"/>
      <c r="E376" s="39"/>
      <c r="F376" s="39"/>
      <c r="G376" s="39"/>
      <c r="H376" s="44"/>
      <c r="I376" s="39"/>
      <c r="J376" s="39"/>
      <c r="K376" s="39"/>
      <c r="L376" s="39"/>
      <c r="M376" s="39"/>
      <c r="N376" s="39"/>
      <c r="O376" s="39"/>
      <c r="P376" s="39"/>
    </row>
    <row r="377" spans="1:16" ht="15">
      <c r="A377" s="47"/>
      <c r="B377" s="43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44"/>
      <c r="P377" s="39"/>
    </row>
    <row r="378" spans="1:16" ht="15">
      <c r="A378" s="47"/>
      <c r="B378" s="43"/>
      <c r="C378" s="39"/>
      <c r="D378" s="39"/>
      <c r="E378" s="39"/>
      <c r="F378" s="39"/>
      <c r="G378" s="39"/>
      <c r="H378" s="39"/>
      <c r="I378" s="39"/>
      <c r="J378" s="39"/>
      <c r="K378" s="44"/>
      <c r="L378" s="39"/>
      <c r="M378" s="39"/>
      <c r="N378" s="44"/>
      <c r="O378" s="44"/>
      <c r="P378" s="39"/>
    </row>
    <row r="379" spans="1:16" ht="15">
      <c r="A379" s="47"/>
      <c r="B379" s="43"/>
      <c r="C379" s="39"/>
      <c r="D379" s="44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44"/>
      <c r="P379" s="39"/>
    </row>
    <row r="380" spans="1:16" ht="15">
      <c r="A380" s="47"/>
      <c r="B380" s="43"/>
      <c r="C380" s="39"/>
      <c r="D380" s="39"/>
      <c r="E380" s="39"/>
      <c r="F380" s="44"/>
      <c r="G380" s="39"/>
      <c r="H380" s="44"/>
      <c r="I380" s="39"/>
      <c r="J380" s="39"/>
      <c r="K380" s="39"/>
      <c r="L380" s="39"/>
      <c r="M380" s="39"/>
      <c r="N380" s="39"/>
      <c r="O380" s="44"/>
      <c r="P380" s="39"/>
    </row>
    <row r="381" spans="1:16" ht="15">
      <c r="A381" s="47"/>
      <c r="B381" s="43"/>
      <c r="C381" s="39"/>
      <c r="D381" s="44"/>
      <c r="E381" s="39"/>
      <c r="F381" s="39"/>
      <c r="G381" s="39"/>
      <c r="H381" s="44"/>
      <c r="I381" s="39"/>
      <c r="J381" s="39"/>
      <c r="K381" s="44"/>
      <c r="L381" s="39"/>
      <c r="M381" s="44"/>
      <c r="N381" s="39"/>
      <c r="O381" s="39"/>
      <c r="P381" s="39"/>
    </row>
    <row r="382" spans="1:16" ht="15">
      <c r="A382" s="47"/>
      <c r="B382" s="43"/>
      <c r="C382" s="39"/>
      <c r="D382" s="39"/>
      <c r="E382" s="44"/>
      <c r="F382" s="39"/>
      <c r="G382" s="39"/>
      <c r="H382" s="39"/>
      <c r="I382" s="39"/>
      <c r="J382" s="44"/>
      <c r="K382" s="39"/>
      <c r="L382" s="39"/>
      <c r="M382" s="44"/>
      <c r="N382" s="39"/>
      <c r="O382" s="44"/>
      <c r="P382" s="39"/>
    </row>
    <row r="383" spans="1:16" ht="15">
      <c r="A383" s="47"/>
      <c r="B383" s="43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/>
      <c r="P383" s="39"/>
    </row>
    <row r="384" spans="1:16" ht="15">
      <c r="A384" s="47"/>
      <c r="B384" s="43"/>
      <c r="C384" s="39"/>
      <c r="D384" s="39"/>
      <c r="E384" s="39"/>
      <c r="F384" s="39"/>
      <c r="G384" s="39"/>
      <c r="H384" s="44"/>
      <c r="I384" s="39"/>
      <c r="J384" s="44"/>
      <c r="K384" s="39"/>
      <c r="L384" s="39"/>
      <c r="M384" s="39"/>
      <c r="N384" s="39"/>
      <c r="O384" s="39"/>
      <c r="P384" s="39"/>
    </row>
    <row r="385" spans="1:16" ht="15">
      <c r="A385" s="47"/>
      <c r="B385" s="43"/>
      <c r="C385" s="39"/>
      <c r="D385" s="39"/>
      <c r="E385" s="44"/>
      <c r="F385" s="44"/>
      <c r="G385" s="39"/>
      <c r="H385" s="39"/>
      <c r="I385" s="44"/>
      <c r="J385" s="44"/>
      <c r="K385" s="39"/>
      <c r="L385" s="39"/>
      <c r="M385" s="39"/>
      <c r="N385" s="39"/>
      <c r="O385" s="44"/>
      <c r="P385" s="39"/>
    </row>
    <row r="386" spans="1:16" ht="15">
      <c r="A386" s="47"/>
      <c r="B386" s="43"/>
      <c r="C386" s="39"/>
      <c r="D386" s="44"/>
      <c r="E386" s="44"/>
      <c r="F386" s="39"/>
      <c r="G386" s="39"/>
      <c r="H386" s="39"/>
      <c r="I386" s="39"/>
      <c r="J386" s="39"/>
      <c r="K386" s="39"/>
      <c r="L386" s="39"/>
      <c r="M386" s="39"/>
      <c r="N386" s="39"/>
      <c r="O386" s="44"/>
      <c r="P386" s="39"/>
    </row>
    <row r="387" spans="1:16" ht="15">
      <c r="A387" s="47"/>
      <c r="B387" s="43"/>
      <c r="C387" s="39"/>
      <c r="D387" s="39"/>
      <c r="E387" s="39"/>
      <c r="F387" s="39"/>
      <c r="G387" s="39"/>
      <c r="H387" s="44"/>
      <c r="I387" s="39"/>
      <c r="J387" s="39"/>
      <c r="K387" s="39"/>
      <c r="L387" s="39"/>
      <c r="M387" s="39"/>
      <c r="N387" s="39"/>
      <c r="O387" s="39"/>
      <c r="P387" s="39"/>
    </row>
    <row r="388" spans="1:16" ht="15">
      <c r="A388" s="47"/>
      <c r="B388" s="43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44"/>
      <c r="P388" s="39"/>
    </row>
    <row r="389" spans="1:16" ht="15">
      <c r="A389" s="47"/>
      <c r="B389" s="43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44"/>
      <c r="P389" s="39"/>
    </row>
    <row r="390" spans="1:16" ht="15">
      <c r="A390" s="47"/>
      <c r="B390" s="43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4"/>
      <c r="P390" s="39"/>
    </row>
    <row r="391" spans="1:16" ht="15">
      <c r="A391" s="47"/>
      <c r="B391" s="43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44"/>
      <c r="N391" s="39"/>
      <c r="O391" s="44"/>
      <c r="P391" s="39"/>
    </row>
    <row r="392" spans="1:16" ht="15">
      <c r="A392" s="47"/>
      <c r="B392" s="43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44"/>
      <c r="O392" s="44"/>
      <c r="P392" s="39"/>
    </row>
    <row r="393" spans="1:16" ht="15">
      <c r="A393" s="47"/>
      <c r="B393" s="43"/>
      <c r="C393" s="39"/>
      <c r="D393" s="39"/>
      <c r="E393" s="39"/>
      <c r="F393" s="39"/>
      <c r="G393" s="39"/>
      <c r="H393" s="39"/>
      <c r="I393" s="39"/>
      <c r="J393" s="39"/>
      <c r="K393" s="44"/>
      <c r="L393" s="39"/>
      <c r="M393" s="39"/>
      <c r="N393" s="44"/>
      <c r="O393" s="44"/>
      <c r="P393" s="39"/>
    </row>
    <row r="394" spans="1:16" ht="15">
      <c r="A394" s="47"/>
      <c r="B394" s="43"/>
      <c r="C394" s="39"/>
      <c r="D394" s="44"/>
      <c r="E394" s="39"/>
      <c r="F394" s="39"/>
      <c r="G394" s="39"/>
      <c r="H394" s="39"/>
      <c r="I394" s="39"/>
      <c r="J394" s="39"/>
      <c r="K394" s="44"/>
      <c r="L394" s="44"/>
      <c r="M394" s="39"/>
      <c r="N394" s="39"/>
      <c r="O394" s="44"/>
      <c r="P394" s="39"/>
    </row>
    <row r="395" spans="1:16" ht="15">
      <c r="A395" s="47"/>
      <c r="B395" s="43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44"/>
      <c r="P395" s="39"/>
    </row>
    <row r="396" spans="1:16" ht="15">
      <c r="A396" s="47"/>
      <c r="B396" s="43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44"/>
      <c r="P396" s="39"/>
    </row>
    <row r="397" spans="1:16" ht="15">
      <c r="A397" s="47"/>
      <c r="B397" s="43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44"/>
      <c r="P397" s="39"/>
    </row>
    <row r="398" spans="1:16" ht="15">
      <c r="A398" s="47"/>
      <c r="B398" s="43"/>
      <c r="C398" s="39"/>
      <c r="D398" s="39"/>
      <c r="E398" s="39"/>
      <c r="F398" s="39"/>
      <c r="G398" s="39"/>
      <c r="H398" s="44"/>
      <c r="I398" s="39"/>
      <c r="J398" s="39"/>
      <c r="K398" s="39"/>
      <c r="L398" s="39"/>
      <c r="M398" s="39"/>
      <c r="N398" s="39"/>
      <c r="O398" s="44"/>
      <c r="P398" s="39"/>
    </row>
    <row r="399" spans="1:16" ht="15">
      <c r="A399" s="47"/>
      <c r="B399" s="43"/>
      <c r="C399" s="39"/>
      <c r="D399" s="39"/>
      <c r="E399" s="39"/>
      <c r="F399" s="39"/>
      <c r="G399" s="39"/>
      <c r="H399" s="39"/>
      <c r="I399" s="39"/>
      <c r="J399" s="39"/>
      <c r="K399" s="39"/>
      <c r="L399" s="44"/>
      <c r="M399" s="39"/>
      <c r="N399" s="44"/>
      <c r="O399" s="44"/>
      <c r="P399" s="39"/>
    </row>
    <row r="400" spans="1:16" ht="15">
      <c r="A400" s="47"/>
      <c r="B400" s="43"/>
      <c r="C400" s="39"/>
      <c r="D400" s="39"/>
      <c r="E400" s="39"/>
      <c r="F400" s="44"/>
      <c r="G400" s="39"/>
      <c r="H400" s="39"/>
      <c r="I400" s="39"/>
      <c r="J400" s="39"/>
      <c r="K400" s="39"/>
      <c r="L400" s="39"/>
      <c r="M400" s="39"/>
      <c r="N400" s="44"/>
      <c r="O400" s="44"/>
      <c r="P400" s="39"/>
    </row>
    <row r="401" spans="1:16" ht="15">
      <c r="A401" s="47"/>
      <c r="B401" s="43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44"/>
      <c r="O401" s="44"/>
      <c r="P401" s="39"/>
    </row>
    <row r="402" spans="1:16" ht="15">
      <c r="A402" s="47"/>
      <c r="B402" s="43"/>
      <c r="C402" s="39"/>
      <c r="D402" s="39"/>
      <c r="E402" s="44"/>
      <c r="F402" s="39"/>
      <c r="G402" s="39"/>
      <c r="H402" s="39"/>
      <c r="I402" s="39"/>
      <c r="J402" s="39"/>
      <c r="K402" s="39"/>
      <c r="L402" s="39"/>
      <c r="M402" s="39"/>
      <c r="N402" s="39"/>
      <c r="O402" s="44"/>
      <c r="P402" s="39"/>
    </row>
    <row r="403" spans="1:16" ht="15">
      <c r="A403" s="47"/>
      <c r="B403" s="43"/>
      <c r="C403" s="39"/>
      <c r="D403" s="39"/>
      <c r="E403" s="44"/>
      <c r="F403" s="39"/>
      <c r="G403" s="39"/>
      <c r="H403" s="44"/>
      <c r="I403" s="39"/>
      <c r="J403" s="39"/>
      <c r="K403" s="39"/>
      <c r="L403" s="39"/>
      <c r="M403" s="39"/>
      <c r="N403" s="44"/>
      <c r="O403" s="44"/>
      <c r="P403" s="39"/>
    </row>
    <row r="404" spans="1:16" ht="15">
      <c r="A404" s="47"/>
      <c r="B404" s="43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44"/>
      <c r="P404" s="39"/>
    </row>
    <row r="405" spans="1:16" ht="15">
      <c r="A405" s="47"/>
      <c r="B405" s="43"/>
      <c r="C405" s="39"/>
      <c r="D405" s="39"/>
      <c r="E405" s="39"/>
      <c r="F405" s="39"/>
      <c r="G405" s="39"/>
      <c r="H405" s="39"/>
      <c r="I405" s="44"/>
      <c r="J405" s="39"/>
      <c r="K405" s="39"/>
      <c r="L405" s="39"/>
      <c r="M405" s="39"/>
      <c r="N405" s="39"/>
      <c r="O405" s="44"/>
      <c r="P405" s="39"/>
    </row>
    <row r="406" spans="1:16" ht="15">
      <c r="A406" s="47"/>
      <c r="B406" s="43"/>
      <c r="C406" s="39"/>
      <c r="D406" s="44"/>
      <c r="E406" s="44"/>
      <c r="F406" s="39"/>
      <c r="G406" s="39"/>
      <c r="H406" s="39"/>
      <c r="I406" s="39"/>
      <c r="J406" s="44"/>
      <c r="K406" s="39"/>
      <c r="L406" s="39"/>
      <c r="M406" s="44"/>
      <c r="N406" s="39"/>
      <c r="O406" s="44"/>
      <c r="P406" s="39"/>
    </row>
    <row r="407" spans="1:16" ht="15">
      <c r="A407" s="47"/>
      <c r="B407" s="43"/>
      <c r="C407" s="39"/>
      <c r="D407" s="44"/>
      <c r="E407" s="44"/>
      <c r="F407" s="39"/>
      <c r="G407" s="39"/>
      <c r="H407" s="44"/>
      <c r="I407" s="39"/>
      <c r="J407" s="39"/>
      <c r="K407" s="39"/>
      <c r="L407" s="39"/>
      <c r="M407" s="44"/>
      <c r="N407" s="39"/>
      <c r="O407" s="44"/>
      <c r="P407" s="39"/>
    </row>
    <row r="408" spans="1:16" ht="15">
      <c r="A408" s="47"/>
      <c r="B408" s="43"/>
      <c r="C408" s="39"/>
      <c r="D408" s="39"/>
      <c r="E408" s="44"/>
      <c r="F408" s="39"/>
      <c r="G408" s="39"/>
      <c r="H408" s="44"/>
      <c r="I408" s="39"/>
      <c r="J408" s="39"/>
      <c r="K408" s="39"/>
      <c r="L408" s="39"/>
      <c r="M408" s="39"/>
      <c r="N408" s="44"/>
      <c r="O408" s="44"/>
      <c r="P408" s="39"/>
    </row>
    <row r="409" spans="1:16" ht="15">
      <c r="A409" s="47"/>
      <c r="B409" s="43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/>
      <c r="P409" s="39"/>
    </row>
    <row r="410" spans="1:16" ht="15">
      <c r="A410" s="47"/>
      <c r="B410" s="43"/>
      <c r="C410" s="39"/>
      <c r="D410" s="39"/>
      <c r="E410" s="44"/>
      <c r="F410" s="39"/>
      <c r="G410" s="39"/>
      <c r="H410" s="44"/>
      <c r="I410" s="39"/>
      <c r="J410" s="39"/>
      <c r="K410" s="39"/>
      <c r="L410" s="39"/>
      <c r="M410" s="44"/>
      <c r="N410" s="39"/>
      <c r="O410" s="44"/>
      <c r="P410" s="39"/>
    </row>
    <row r="411" spans="1:16" ht="15">
      <c r="A411" s="47"/>
      <c r="B411" s="4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/>
      <c r="P411" s="39"/>
    </row>
    <row r="412" spans="1:16" ht="15">
      <c r="A412" s="47"/>
      <c r="B412" s="43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44"/>
      <c r="O412" s="44"/>
      <c r="P412" s="39"/>
    </row>
    <row r="413" spans="1:16" ht="15">
      <c r="A413" s="47"/>
      <c r="B413" s="4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/>
      <c r="P413" s="39"/>
    </row>
    <row r="414" spans="1:16" ht="15">
      <c r="A414" s="47"/>
      <c r="B414" s="43"/>
      <c r="C414" s="39"/>
      <c r="D414" s="39"/>
      <c r="E414" s="44"/>
      <c r="F414" s="39"/>
      <c r="G414" s="39"/>
      <c r="H414" s="39"/>
      <c r="I414" s="39"/>
      <c r="J414" s="39"/>
      <c r="K414" s="39"/>
      <c r="L414" s="39"/>
      <c r="M414" s="39"/>
      <c r="N414" s="39"/>
      <c r="O414" s="44"/>
      <c r="P414" s="39"/>
    </row>
    <row r="415" spans="1:16" ht="15">
      <c r="A415" s="47"/>
      <c r="B415" s="43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4"/>
      <c r="P415" s="39"/>
    </row>
    <row r="416" spans="1:16" ht="15">
      <c r="A416" s="47"/>
      <c r="B416" s="43"/>
      <c r="C416" s="39"/>
      <c r="D416" s="39"/>
      <c r="E416" s="39"/>
      <c r="F416" s="44"/>
      <c r="G416" s="39"/>
      <c r="H416" s="44"/>
      <c r="I416" s="39"/>
      <c r="J416" s="39"/>
      <c r="K416" s="39"/>
      <c r="L416" s="39"/>
      <c r="M416" s="44"/>
      <c r="N416" s="39"/>
      <c r="O416" s="44"/>
      <c r="P416" s="39"/>
    </row>
    <row r="417" spans="1:16" ht="15">
      <c r="A417" s="47"/>
      <c r="B417" s="43"/>
      <c r="C417" s="39"/>
      <c r="D417" s="39"/>
      <c r="E417" s="39"/>
      <c r="F417" s="39"/>
      <c r="G417" s="39"/>
      <c r="H417" s="44"/>
      <c r="I417" s="39"/>
      <c r="J417" s="39"/>
      <c r="K417" s="39"/>
      <c r="L417" s="39"/>
      <c r="M417" s="39"/>
      <c r="N417" s="39"/>
      <c r="O417" s="44"/>
      <c r="P417" s="39"/>
    </row>
    <row r="418" spans="1:16" ht="15">
      <c r="A418" s="47"/>
      <c r="B418" s="43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ht="15">
      <c r="A419" s="47"/>
      <c r="B419" s="43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44"/>
      <c r="O419" s="44"/>
      <c r="P419" s="39"/>
    </row>
    <row r="420" spans="1:16" ht="15">
      <c r="A420" s="47"/>
      <c r="B420" s="43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44"/>
      <c r="P420" s="39"/>
    </row>
    <row r="421" spans="1:16" ht="15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</row>
    <row r="422" spans="1:16" ht="15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ht="15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44"/>
      <c r="N423" s="44"/>
      <c r="O423" s="44"/>
      <c r="P423" s="39"/>
    </row>
    <row r="424" spans="1:16" ht="15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44"/>
      <c r="L424" s="39"/>
      <c r="M424" s="39"/>
      <c r="N424" s="39"/>
      <c r="O424" s="44"/>
      <c r="P424" s="39"/>
    </row>
    <row r="425" spans="1:16" ht="15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44"/>
      <c r="P425" s="39"/>
    </row>
    <row r="426" spans="1:16" ht="15">
      <c r="A426" s="47"/>
      <c r="B426" s="43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44"/>
      <c r="P426" s="39"/>
    </row>
    <row r="427" spans="1:16" ht="15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44"/>
      <c r="L427" s="39"/>
      <c r="M427" s="39"/>
      <c r="N427" s="44"/>
      <c r="O427" s="44"/>
      <c r="P427" s="39"/>
    </row>
    <row r="428" spans="1:16" ht="15">
      <c r="A428" s="47"/>
      <c r="B428" s="43"/>
      <c r="C428" s="39"/>
      <c r="D428" s="39"/>
      <c r="E428" s="39"/>
      <c r="F428" s="39"/>
      <c r="G428" s="39"/>
      <c r="H428" s="39"/>
      <c r="I428" s="39"/>
      <c r="J428" s="44"/>
      <c r="K428" s="39"/>
      <c r="L428" s="39"/>
      <c r="M428" s="39"/>
      <c r="N428" s="39"/>
      <c r="O428" s="44"/>
      <c r="P428" s="39"/>
    </row>
    <row r="429" spans="1:16" ht="15">
      <c r="A429" s="47"/>
      <c r="B429" s="43"/>
      <c r="C429" s="39"/>
      <c r="D429" s="39"/>
      <c r="E429" s="39"/>
      <c r="F429" s="39"/>
      <c r="G429" s="39"/>
      <c r="H429" s="39"/>
      <c r="I429" s="39"/>
      <c r="J429" s="44"/>
      <c r="K429" s="39"/>
      <c r="L429" s="39"/>
      <c r="M429" s="39"/>
      <c r="N429" s="39"/>
      <c r="O429" s="44"/>
      <c r="P429" s="39"/>
    </row>
    <row r="430" spans="1:16" ht="15">
      <c r="A430" s="47"/>
      <c r="B430" s="43"/>
      <c r="C430" s="39"/>
      <c r="D430" s="39"/>
      <c r="E430" s="44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ht="15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44"/>
      <c r="P431" s="39"/>
    </row>
    <row r="432" spans="1:16" ht="15">
      <c r="A432" s="47"/>
      <c r="B432" s="43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44"/>
      <c r="P432" s="39"/>
    </row>
    <row r="433" spans="1:16" ht="15">
      <c r="A433" s="47"/>
      <c r="B433" s="43"/>
      <c r="C433" s="39"/>
      <c r="D433" s="39"/>
      <c r="E433" s="44"/>
      <c r="F433" s="39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ht="15">
      <c r="A434" s="47"/>
      <c r="B434" s="43"/>
      <c r="C434" s="39"/>
      <c r="D434" s="39"/>
      <c r="E434" s="44"/>
      <c r="F434" s="39"/>
      <c r="G434" s="39"/>
      <c r="H434" s="39"/>
      <c r="I434" s="39"/>
      <c r="J434" s="39"/>
      <c r="K434" s="39"/>
      <c r="L434" s="39"/>
      <c r="M434" s="39"/>
      <c r="N434" s="39"/>
      <c r="O434" s="44"/>
      <c r="P434" s="39"/>
    </row>
    <row r="435" spans="1:16" ht="15">
      <c r="A435" s="47"/>
      <c r="B435" s="43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44"/>
      <c r="O435" s="44"/>
      <c r="P435" s="39"/>
    </row>
    <row r="436" spans="1:16" ht="15">
      <c r="A436" s="47"/>
      <c r="B436" s="43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44"/>
      <c r="P436" s="39"/>
    </row>
    <row r="437" spans="1:15" ht="15">
      <c r="A437" s="47"/>
      <c r="B437" s="43"/>
      <c r="C437" s="39"/>
      <c r="D437" s="39"/>
      <c r="E437" s="39"/>
      <c r="F437" s="39"/>
      <c r="G437" s="39"/>
      <c r="H437" s="39"/>
      <c r="I437" s="39"/>
      <c r="J437" s="44"/>
      <c r="K437" s="39"/>
      <c r="L437" s="39"/>
      <c r="M437" s="39"/>
      <c r="N437" s="39"/>
      <c r="O437" s="44"/>
    </row>
    <row r="438" spans="1:15" ht="15">
      <c r="A438" s="47"/>
      <c r="B438" s="43"/>
      <c r="C438" s="39"/>
      <c r="D438" s="44"/>
      <c r="E438" s="39"/>
      <c r="F438" s="44"/>
      <c r="G438" s="39"/>
      <c r="H438" s="44"/>
      <c r="I438" s="39"/>
      <c r="J438" s="39"/>
      <c r="K438" s="39"/>
      <c r="L438" s="39"/>
      <c r="M438" s="39"/>
      <c r="N438" s="39"/>
      <c r="O438" s="39"/>
    </row>
    <row r="439" spans="1:15" ht="15">
      <c r="A439" s="47"/>
      <c r="B439" s="43"/>
      <c r="C439" s="39"/>
      <c r="D439" s="39"/>
      <c r="E439" s="39"/>
      <c r="F439" s="39"/>
      <c r="G439" s="39"/>
      <c r="H439" s="44"/>
      <c r="I439" s="39"/>
      <c r="J439" s="44"/>
      <c r="K439" s="39"/>
      <c r="L439" s="39"/>
      <c r="M439" s="39"/>
      <c r="N439" s="39"/>
      <c r="O439" s="44"/>
    </row>
    <row r="440" spans="1:15" ht="15">
      <c r="A440" s="47"/>
      <c r="B440" s="43"/>
      <c r="C440" s="39"/>
      <c r="D440" s="39"/>
      <c r="E440" s="39"/>
      <c r="F440" s="39"/>
      <c r="G440" s="39"/>
      <c r="H440" s="44"/>
      <c r="I440" s="39"/>
      <c r="J440" s="39"/>
      <c r="K440" s="39"/>
      <c r="L440" s="39"/>
      <c r="M440" s="39"/>
      <c r="N440" s="44"/>
      <c r="O440" s="44"/>
    </row>
    <row r="441" spans="1:15" ht="15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39"/>
      <c r="M441" s="39"/>
      <c r="N441" s="39"/>
      <c r="O441" s="44"/>
    </row>
    <row r="442" spans="1:15" ht="15">
      <c r="A442" s="47"/>
      <c r="B442" s="43"/>
      <c r="C442" s="39"/>
      <c r="D442" s="39"/>
      <c r="E442" s="39"/>
      <c r="F442" s="39"/>
      <c r="G442" s="39"/>
      <c r="H442" s="44"/>
      <c r="I442" s="39"/>
      <c r="J442" s="39"/>
      <c r="K442" s="39"/>
      <c r="L442" s="39"/>
      <c r="M442" s="39"/>
      <c r="N442" s="39"/>
      <c r="O442" s="44"/>
    </row>
    <row r="443" spans="1:15" ht="15">
      <c r="A443" s="47"/>
      <c r="B443" s="43"/>
      <c r="C443" s="39"/>
      <c r="D443" s="39"/>
      <c r="E443" s="39"/>
      <c r="F443" s="39"/>
      <c r="G443" s="44"/>
      <c r="H443" s="39"/>
      <c r="I443" s="39"/>
      <c r="J443" s="39"/>
      <c r="K443" s="39"/>
      <c r="L443" s="39"/>
      <c r="M443" s="39"/>
      <c r="N443" s="39"/>
      <c r="O443" s="39"/>
    </row>
    <row r="444" spans="1:15" ht="15">
      <c r="A444" s="47"/>
      <c r="B444" s="43"/>
      <c r="C444" s="39"/>
      <c r="D444" s="39"/>
      <c r="E444" s="39"/>
      <c r="F444" s="39"/>
      <c r="G444" s="39"/>
      <c r="H444" s="44"/>
      <c r="I444" s="39"/>
      <c r="J444" s="44"/>
      <c r="K444" s="44"/>
      <c r="L444" s="39"/>
      <c r="M444" s="39"/>
      <c r="N444" s="39"/>
      <c r="O444" s="44"/>
    </row>
    <row r="445" spans="1:15" ht="15">
      <c r="A445" s="47"/>
      <c r="B445" s="43"/>
      <c r="C445" s="39"/>
      <c r="D445" s="39"/>
      <c r="E445" s="39"/>
      <c r="F445" s="44"/>
      <c r="G445" s="39"/>
      <c r="H445" s="44"/>
      <c r="I445" s="39"/>
      <c r="J445" s="39"/>
      <c r="K445" s="39"/>
      <c r="L445" s="39"/>
      <c r="M445" s="39"/>
      <c r="N445" s="44"/>
      <c r="O445" s="44"/>
    </row>
    <row r="446" spans="1:15" ht="15">
      <c r="A446" s="47"/>
      <c r="B446" s="43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44"/>
    </row>
    <row r="447" spans="1:15" ht="15">
      <c r="A447" s="47"/>
      <c r="B447" s="43"/>
      <c r="C447" s="39"/>
      <c r="D447" s="39"/>
      <c r="E447" s="39"/>
      <c r="F447" s="39"/>
      <c r="G447" s="39"/>
      <c r="H447" s="44"/>
      <c r="I447" s="39"/>
      <c r="J447" s="39"/>
      <c r="K447" s="39"/>
      <c r="L447" s="39"/>
      <c r="M447" s="39"/>
      <c r="N447" s="39"/>
      <c r="O447" s="44"/>
    </row>
    <row r="448" spans="1:15" ht="15">
      <c r="A448" s="47"/>
      <c r="B448" s="43"/>
      <c r="C448" s="39"/>
      <c r="D448" s="39"/>
      <c r="E448" s="39"/>
      <c r="F448" s="44"/>
      <c r="G448" s="39"/>
      <c r="H448" s="39"/>
      <c r="I448" s="39"/>
      <c r="J448" s="39"/>
      <c r="K448" s="39"/>
      <c r="L448" s="39"/>
      <c r="M448" s="39"/>
      <c r="N448" s="39"/>
      <c r="O448" s="44"/>
    </row>
    <row r="449" spans="1:15" ht="15">
      <c r="A449" s="47"/>
      <c r="B449" s="43"/>
      <c r="C449" s="39"/>
      <c r="D449" s="44"/>
      <c r="E449" s="39"/>
      <c r="F449" s="39"/>
      <c r="G449" s="39"/>
      <c r="H449" s="44"/>
      <c r="I449" s="39"/>
      <c r="J449" s="39"/>
      <c r="K449" s="39"/>
      <c r="L449" s="39"/>
      <c r="M449" s="39"/>
      <c r="N449" s="39"/>
      <c r="O449" s="39"/>
    </row>
    <row r="450" spans="1:15" ht="15">
      <c r="A450" s="47"/>
      <c r="B450" s="43"/>
      <c r="C450" s="39"/>
      <c r="D450" s="39"/>
      <c r="E450" s="44"/>
      <c r="F450" s="39"/>
      <c r="G450" s="39"/>
      <c r="H450" s="44"/>
      <c r="I450" s="39"/>
      <c r="J450" s="44"/>
      <c r="K450" s="39"/>
      <c r="L450" s="39"/>
      <c r="M450" s="39"/>
      <c r="N450" s="39"/>
      <c r="O450" s="44"/>
    </row>
    <row r="451" spans="1:15" ht="15">
      <c r="A451" s="47"/>
      <c r="B451" s="43"/>
      <c r="C451" s="39"/>
      <c r="D451" s="39"/>
      <c r="E451" s="39"/>
      <c r="F451" s="39"/>
      <c r="G451" s="39"/>
      <c r="H451" s="44"/>
      <c r="I451" s="39"/>
      <c r="J451" s="39"/>
      <c r="K451" s="39"/>
      <c r="L451" s="39"/>
      <c r="M451" s="39"/>
      <c r="N451" s="39"/>
      <c r="O451" s="44"/>
    </row>
    <row r="452" spans="1:15" ht="15">
      <c r="A452" s="47"/>
      <c r="B452" s="43"/>
      <c r="C452" s="39"/>
      <c r="D452" s="39"/>
      <c r="E452" s="44"/>
      <c r="F452" s="39"/>
      <c r="G452" s="39"/>
      <c r="H452" s="39"/>
      <c r="I452" s="39"/>
      <c r="J452" s="39"/>
      <c r="K452" s="39"/>
      <c r="L452" s="39"/>
      <c r="M452" s="39"/>
      <c r="N452" s="39"/>
      <c r="O452" s="44"/>
    </row>
    <row r="453" spans="1:15" ht="15">
      <c r="A453" s="47"/>
      <c r="B453" s="43"/>
      <c r="C453" s="39"/>
      <c r="D453" s="44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ht="15">
      <c r="A454" s="47"/>
      <c r="B454" s="43"/>
      <c r="C454" s="39"/>
      <c r="D454" s="39"/>
      <c r="E454" s="44"/>
      <c r="F454" s="39"/>
      <c r="G454" s="39"/>
      <c r="H454" s="39"/>
      <c r="I454" s="39"/>
      <c r="J454" s="44"/>
      <c r="K454" s="39"/>
      <c r="L454" s="39"/>
      <c r="M454" s="39"/>
      <c r="N454" s="39"/>
      <c r="O454" s="44"/>
    </row>
    <row r="455" spans="1:15" ht="15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44"/>
      <c r="O455" s="44"/>
    </row>
    <row r="456" spans="1:15" ht="15">
      <c r="A456" s="47"/>
      <c r="B456" s="43"/>
      <c r="C456" s="39"/>
      <c r="D456" s="39"/>
      <c r="E456" s="39"/>
      <c r="F456" s="39"/>
      <c r="G456" s="39"/>
      <c r="H456" s="44"/>
      <c r="I456" s="39"/>
      <c r="J456" s="39"/>
      <c r="K456" s="39"/>
      <c r="L456" s="39"/>
      <c r="M456" s="39"/>
      <c r="N456" s="44"/>
      <c r="O456" s="44"/>
    </row>
    <row r="457" spans="1:15" ht="15">
      <c r="A457" s="47"/>
      <c r="B457" s="43"/>
      <c r="C457" s="39"/>
      <c r="D457" s="39"/>
      <c r="E457" s="39"/>
      <c r="F457" s="39"/>
      <c r="G457" s="39"/>
      <c r="H457" s="39"/>
      <c r="I457" s="39"/>
      <c r="J457" s="39"/>
      <c r="K457" s="44"/>
      <c r="L457" s="39"/>
      <c r="M457" s="39"/>
      <c r="N457" s="44"/>
      <c r="O457" s="44"/>
    </row>
    <row r="458" spans="1:15" ht="15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44"/>
    </row>
    <row r="459" spans="1:15" ht="15">
      <c r="A459" s="47"/>
      <c r="B459" s="43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44"/>
    </row>
    <row r="460" spans="1:15" ht="15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ht="15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ht="15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44"/>
      <c r="O462" s="44"/>
    </row>
    <row r="463" spans="1:15" ht="15">
      <c r="A463" s="47"/>
      <c r="B463" s="43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ht="15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44"/>
    </row>
    <row r="465" spans="1:15" ht="15">
      <c r="A465" s="47"/>
      <c r="B465" s="43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44"/>
      <c r="N465" s="44"/>
      <c r="O465" s="44"/>
    </row>
    <row r="466" spans="1:15" ht="15">
      <c r="A466" s="47"/>
      <c r="B466" s="43"/>
      <c r="C466" s="39"/>
      <c r="D466" s="39"/>
      <c r="E466" s="44"/>
      <c r="F466" s="39"/>
      <c r="G466" s="39"/>
      <c r="H466" s="39"/>
      <c r="I466" s="39"/>
      <c r="J466" s="39"/>
      <c r="K466" s="39"/>
      <c r="L466" s="39"/>
      <c r="M466" s="39"/>
      <c r="N466" s="44"/>
      <c r="O466" s="44"/>
    </row>
    <row r="467" spans="1:15" ht="15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44"/>
    </row>
    <row r="468" spans="1:15" ht="15">
      <c r="A468" s="47"/>
      <c r="B468" s="43"/>
      <c r="C468" s="39"/>
      <c r="D468" s="39"/>
      <c r="E468" s="39"/>
      <c r="F468" s="39"/>
      <c r="G468" s="39"/>
      <c r="H468" s="39"/>
      <c r="I468" s="39"/>
      <c r="J468" s="44"/>
      <c r="K468" s="39"/>
      <c r="L468" s="39"/>
      <c r="M468" s="39"/>
      <c r="N468" s="44"/>
      <c r="O468" s="44"/>
    </row>
    <row r="469" spans="1:15" ht="15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44"/>
      <c r="L469" s="39"/>
      <c r="M469" s="39"/>
      <c r="N469" s="39"/>
      <c r="O469" s="44"/>
    </row>
    <row r="470" spans="1:15" ht="15">
      <c r="A470" s="47"/>
      <c r="B470" s="43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44"/>
      <c r="O470" s="44"/>
    </row>
    <row r="471" spans="1:15" ht="15">
      <c r="A471" s="47"/>
      <c r="B471" s="43"/>
      <c r="C471" s="39"/>
      <c r="D471" s="44"/>
      <c r="E471" s="39"/>
      <c r="F471" s="39"/>
      <c r="G471" s="39"/>
      <c r="H471" s="39"/>
      <c r="I471" s="39"/>
      <c r="J471" s="39"/>
      <c r="K471" s="39"/>
      <c r="L471" s="39"/>
      <c r="M471" s="39"/>
      <c r="N471" s="44"/>
      <c r="O471" s="44"/>
    </row>
    <row r="472" spans="1:15" ht="15">
      <c r="A472" s="47"/>
      <c r="B472" s="43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ht="15">
      <c r="A473" s="47"/>
      <c r="B473" s="43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44"/>
      <c r="O473" s="44"/>
    </row>
    <row r="474" spans="1:15" ht="15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44"/>
    </row>
    <row r="475" spans="1:15" ht="15">
      <c r="A475" s="47"/>
      <c r="B475" s="43"/>
      <c r="C475" s="39"/>
      <c r="D475" s="44"/>
      <c r="E475" s="44"/>
      <c r="F475" s="39"/>
      <c r="G475" s="39"/>
      <c r="H475" s="44"/>
      <c r="I475" s="39"/>
      <c r="J475" s="44"/>
      <c r="K475" s="39"/>
      <c r="L475" s="39"/>
      <c r="M475" s="39"/>
      <c r="N475" s="44"/>
      <c r="O475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2015-04-27T19:43:41Z</dcterms:modified>
  <cp:category/>
  <cp:version/>
  <cp:contentType/>
  <cp:contentStatus/>
</cp:coreProperties>
</file>