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<sst xmlns="http://schemas.openxmlformats.org/spreadsheetml/2006/main" count="3626" uniqueCount="2050">
  <si>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</si>
  <si>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</si>
  <si>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</si>
  <si>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</si>
  <si>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</si>
  <si>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</si>
  <si>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</si>
  <si>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</si>
  <si>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</si>
  <si>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</si>
  <si>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</si>
  <si>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</si>
  <si>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</si>
  <si>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</si>
  <si>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</si>
  <si>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</si>
  <si>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</si>
  <si>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</si>
  <si>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</si>
  <si>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</si>
  <si>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</si>
  <si>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</si>
  <si>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</si>
  <si>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</si>
  <si>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</si>
  <si>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</si>
  <si>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</si>
  <si>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</si>
  <si>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</si>
  <si>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</si>
  <si>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</si>
  <si>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</si>
  <si>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</si>
  <si>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</si>
  <si>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</si>
  <si>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</si>
  <si>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</si>
  <si>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</si>
  <si>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</si>
  <si>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</si>
  <si>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</si>
  <si>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</si>
  <si>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</si>
  <si>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</si>
  <si>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</si>
  <si>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</si>
  <si>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</si>
  <si>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</si>
  <si>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</si>
  <si>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</si>
  <si>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</si>
  <si>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</si>
  <si>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</si>
  <si>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</si>
  <si>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</si>
  <si>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</si>
  <si>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</si>
  <si>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</si>
  <si>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</si>
  <si>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</si>
  <si>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</si>
  <si>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</si>
  <si>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</si>
  <si>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</si>
  <si>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</si>
  <si>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</si>
  <si>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</si>
  <si>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</si>
  <si>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</si>
  <si>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</si>
  <si>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</si>
  <si>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</si>
  <si>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</si>
  <si>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</si>
  <si>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</si>
  <si>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</si>
  <si>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</si>
  <si>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</si>
  <si>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</si>
  <si>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</si>
  <si>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</si>
  <si>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</si>
  <si>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</si>
  <si>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</si>
  <si>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</si>
  <si>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</si>
  <si>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</si>
  <si>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</si>
  <si>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</si>
  <si>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</si>
  <si>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</si>
  <si>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</si>
  <si>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</si>
  <si>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</si>
  <si>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</si>
  <si>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</si>
  <si>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</si>
  <si>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</si>
  <si>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</si>
  <si>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</si>
  <si>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</si>
  <si>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</si>
  <si>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</si>
  <si>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</si>
  <si>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</si>
  <si>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</si>
  <si>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</si>
  <si>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</si>
  <si>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</si>
  <si>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</si>
  <si>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</si>
  <si>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</si>
  <si>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</si>
  <si>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</si>
  <si>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</si>
  <si>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</si>
  <si>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</si>
  <si>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</si>
  <si>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</si>
  <si>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</si>
  <si>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</si>
  <si>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</si>
  <si>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</si>
  <si>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</si>
  <si>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</si>
  <si>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</si>
  <si>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</si>
  <si>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</si>
  <si>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</si>
  <si>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</si>
  <si>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</si>
  <si>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</si>
  <si>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</si>
  <si>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</si>
  <si>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</si>
  <si>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</si>
  <si>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</si>
  <si>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</si>
  <si>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</si>
  <si>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</si>
  <si>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</si>
  <si>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</si>
  <si>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</si>
  <si>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</si>
  <si>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</si>
  <si>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</si>
  <si>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</si>
  <si>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</si>
  <si>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</si>
  <si>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</si>
  <si>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</si>
  <si>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</si>
  <si>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</si>
  <si>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</si>
  <si>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</si>
  <si>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</si>
  <si>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</si>
  <si>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</si>
  <si>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</si>
  <si>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</si>
  <si>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</si>
  <si>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</si>
  <si>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</si>
  <si>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</si>
  <si>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</si>
  <si>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</si>
  <si>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</si>
  <si>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</si>
  <si>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</si>
  <si>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</si>
  <si>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</si>
  <si>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</si>
  <si>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</si>
  <si>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</si>
  <si>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</si>
  <si>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</si>
  <si>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</si>
  <si>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</si>
  <si>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</si>
  <si>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</si>
  <si>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</si>
  <si>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</si>
  <si>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</si>
  <si>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</si>
  <si>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</si>
  <si>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</si>
  <si>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</si>
  <si>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</si>
  <si>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</si>
  <si>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</si>
  <si>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</si>
  <si>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</si>
  <si>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</si>
  <si>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</si>
  <si>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</si>
  <si>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</si>
  <si>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</si>
  <si>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</si>
  <si>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</si>
  <si>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</si>
  <si>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</si>
  <si>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</si>
  <si>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</si>
  <si>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</si>
  <si>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</si>
  <si>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</si>
  <si>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</si>
  <si>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</si>
  <si>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</si>
  <si>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</si>
  <si>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</si>
  <si>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</si>
  <si>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</si>
  <si>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</si>
  <si>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</si>
  <si>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</si>
  <si>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</si>
  <si>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</si>
  <si>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</si>
  <si>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</si>
  <si>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</si>
  <si>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</si>
  <si>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</si>
  <si>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</si>
  <si>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</si>
  <si>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</si>
  <si>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</si>
  <si>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</si>
  <si>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</si>
  <si>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</si>
  <si>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</si>
  <si>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</si>
  <si>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</si>
  <si>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</si>
  <si>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</si>
  <si>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</si>
  <si>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</si>
  <si>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</si>
  <si>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</si>
  <si>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</si>
  <si>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</si>
  <si>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</si>
  <si>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</si>
  <si>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</si>
  <si>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</si>
  <si>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</si>
  <si>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</si>
  <si>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</si>
  <si>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</si>
  <si>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</si>
  <si>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</si>
  <si>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</si>
  <si>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</si>
  <si>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</si>
  <si>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</si>
  <si>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</si>
  <si>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</si>
  <si>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</si>
  <si>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</si>
  <si>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</si>
  <si>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</si>
  <si>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</si>
  <si>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</si>
  <si>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</si>
  <si>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</si>
  <si>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</si>
  <si>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</si>
  <si>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</si>
  <si>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</si>
  <si>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</si>
  <si>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</si>
  <si>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</si>
  <si>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</si>
  <si>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</si>
  <si>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</si>
  <si>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</si>
  <si>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</si>
  <si>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</si>
  <si>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</si>
  <si>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</si>
  <si>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</si>
  <si>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</si>
  <si>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</si>
  <si>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</si>
  <si>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</si>
  <si>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</si>
  <si>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</si>
  <si>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</si>
  <si>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</si>
  <si>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</si>
  <si>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</si>
  <si>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</si>
  <si>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</si>
  <si>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</si>
  <si>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</si>
  <si>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</si>
  <si>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</si>
  <si>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</si>
  <si>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</si>
  <si>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</si>
  <si>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</si>
  <si>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</si>
  <si>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</si>
  <si>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</si>
  <si>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</si>
  <si>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</si>
  <si>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</si>
  <si>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</si>
  <si>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</si>
  <si>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</si>
  <si>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</si>
  <si>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</si>
  <si>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</si>
  <si>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</si>
  <si>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</si>
  <si>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</si>
  <si>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</si>
  <si>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</si>
  <si>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</si>
  <si>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</si>
  <si>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</si>
  <si>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</si>
  <si>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</si>
  <si>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</si>
  <si>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</si>
  <si>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</si>
  <si>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</si>
  <si>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</si>
  <si>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</si>
  <si>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</si>
  <si>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</si>
  <si>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</si>
  <si>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</si>
  <si>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</si>
  <si>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</si>
  <si>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</si>
  <si>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</si>
  <si>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</si>
  <si>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</si>
  <si>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</si>
  <si>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</si>
  <si>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</si>
  <si>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</si>
  <si>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</si>
  <si>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</si>
  <si>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</si>
  <si>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</si>
  <si>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</si>
  <si>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</si>
  <si>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</si>
  <si>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</si>
  <si>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</si>
  <si>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</si>
  <si>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</si>
  <si>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</si>
  <si>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</si>
  <si>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</si>
  <si>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</si>
  <si>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</si>
  <si>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</si>
  <si>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</si>
  <si>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</si>
  <si>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</si>
  <si>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</si>
  <si>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</si>
  <si>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</si>
  <si>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</si>
  <si>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</si>
  <si>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</si>
  <si>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</si>
  <si>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</si>
  <si>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</si>
  <si>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</si>
  <si>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</si>
  <si>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</si>
  <si>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</si>
  <si>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</si>
  <si>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</si>
  <si>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</si>
  <si>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</si>
  <si>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</si>
  <si>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</si>
  <si>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</si>
  <si>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</si>
  <si>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</si>
  <si>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</si>
  <si>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</si>
  <si>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</si>
  <si>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</si>
  <si>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</si>
  <si>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</si>
  <si>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</si>
  <si>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</si>
  <si>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</si>
  <si>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</si>
  <si>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</si>
  <si>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</si>
  <si>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</si>
  <si>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</si>
  <si>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</si>
  <si>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</si>
  <si>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</si>
  <si>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</si>
  <si>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</si>
  <si>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</si>
  <si>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</si>
  <si>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</si>
  <si>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</si>
  <si>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</si>
  <si>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</si>
  <si>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</si>
  <si>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</si>
  <si>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</si>
  <si>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</si>
  <si>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</si>
  <si>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</si>
  <si>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</si>
  <si>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</si>
  <si>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</si>
  <si>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</si>
  <si>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</si>
  <si>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</si>
  <si>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</si>
  <si>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</si>
  <si>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</si>
  <si>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</si>
  <si>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</si>
  <si>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</si>
  <si>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</si>
  <si>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</si>
  <si>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</si>
  <si>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</si>
  <si>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</si>
  <si>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</si>
  <si>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</si>
  <si>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</si>
  <si>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</si>
  <si>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</si>
  <si>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</si>
  <si>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</si>
  <si>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</si>
  <si>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</si>
  <si>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</si>
  <si>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</si>
  <si>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</si>
  <si>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</si>
  <si>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</si>
  <si>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</si>
  <si>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</si>
  <si>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</si>
  <si>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</si>
  <si>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</si>
  <si>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</si>
  <si>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</si>
  <si>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</si>
  <si>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</si>
  <si>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</si>
  <si>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</si>
  <si>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</si>
  <si>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</si>
  <si>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</si>
  <si>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</si>
  <si>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</si>
  <si>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</si>
  <si>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</si>
  <si>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</si>
  <si>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</si>
  <si>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</si>
  <si>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</si>
  <si>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</si>
  <si>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</si>
  <si>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</si>
  <si>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</si>
  <si>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</si>
  <si>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</si>
  <si>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</si>
  <si>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</si>
  <si>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</si>
  <si>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</si>
  <si>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</si>
  <si>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</si>
  <si>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</si>
  <si>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</si>
  <si>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</si>
  <si>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</si>
  <si>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</si>
  <si>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</si>
  <si>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</si>
  <si>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</si>
  <si>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</si>
  <si>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</si>
  <si>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</si>
  <si>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</si>
  <si>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</si>
  <si>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</si>
  <si>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</si>
  <si>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</si>
  <si>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</si>
  <si>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</si>
  <si>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</si>
  <si>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</si>
  <si>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</si>
  <si>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</si>
  <si>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</si>
  <si>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</si>
  <si>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</si>
  <si>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</si>
  <si>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</si>
  <si>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</si>
  <si>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</si>
  <si>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</si>
  <si>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</si>
  <si>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</si>
  <si>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</si>
  <si>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</si>
  <si>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</si>
  <si>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</si>
  <si>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</si>
  <si>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</si>
  <si>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</si>
  <si>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</si>
  <si>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</si>
  <si>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</si>
  <si>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</si>
  <si>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</si>
  <si>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</si>
  <si>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</si>
  <si>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</si>
  <si>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</si>
  <si>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</si>
  <si>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</si>
  <si>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</si>
  <si>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</si>
  <si>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</si>
  <si>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</si>
  <si>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</si>
  <si>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</si>
  <si>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</si>
  <si>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</si>
  <si>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</si>
  <si>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</si>
  <si>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</si>
  <si>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</si>
  <si>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</si>
  <si>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</si>
  <si>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</si>
  <si>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</si>
  <si>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</si>
  <si>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</si>
  <si>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</si>
  <si>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</si>
  <si>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</si>
  <si>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</si>
  <si>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</si>
  <si>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</si>
  <si>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</si>
  <si>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</si>
  <si>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</si>
  <si>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</si>
  <si>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</si>
  <si>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</si>
  <si>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</si>
  <si>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</si>
  <si>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</si>
  <si>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</si>
  <si>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</si>
  <si>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</si>
  <si>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</si>
  <si>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</si>
  <si>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</si>
  <si>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</si>
  <si>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</si>
  <si>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</si>
  <si>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</si>
  <si>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</si>
  <si>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</si>
  <si>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</si>
  <si>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</si>
  <si>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</si>
  <si>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</si>
  <si>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</si>
  <si>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</si>
  <si>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</si>
  <si>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</si>
  <si>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</si>
  <si>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</si>
  <si>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</si>
  <si>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</si>
  <si>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</si>
  <si>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</si>
  <si>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</si>
  <si>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</si>
  <si>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</si>
  <si>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</si>
  <si>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</si>
  <si>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</si>
  <si>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</si>
  <si>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</si>
  <si>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</si>
  <si>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</si>
  <si>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</si>
  <si>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</si>
  <si>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</si>
  <si>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</si>
  <si>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</si>
  <si>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</si>
  <si>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</si>
  <si>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</si>
  <si>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</si>
  <si>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</si>
  <si>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</si>
  <si>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</si>
  <si>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</si>
  <si>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</si>
  <si>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</si>
  <si>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</si>
  <si>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</si>
  <si>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</si>
  <si>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</si>
  <si>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</si>
  <si>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</si>
  <si>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</si>
  <si>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</si>
  <si>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</si>
  <si>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</si>
  <si>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</si>
  <si>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</si>
  <si>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</si>
  <si>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</si>
  <si>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</si>
  <si>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</si>
  <si>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</si>
  <si>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</si>
  <si>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</si>
  <si>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</si>
  <si>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</si>
  <si>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</si>
  <si>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</si>
  <si>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</si>
  <si>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</si>
  <si>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</si>
  <si>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</si>
  <si>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</si>
  <si>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</si>
  <si>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</si>
  <si>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</si>
  <si>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</si>
  <si>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</si>
  <si>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</si>
  <si>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</si>
  <si>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</si>
  <si>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</si>
  <si>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</si>
  <si>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</si>
  <si>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</si>
  <si>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</si>
  <si>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</si>
  <si>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</si>
  <si>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</si>
  <si>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</si>
  <si>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</si>
  <si>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</si>
  <si>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</si>
  <si>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</si>
  <si>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</si>
  <si>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</si>
  <si>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</si>
  <si>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</si>
  <si>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</si>
  <si>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</si>
  <si>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</si>
  <si>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</si>
  <si>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</si>
  <si>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</si>
  <si>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</si>
  <si>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</si>
  <si>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</si>
  <si>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</si>
  <si>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</si>
  <si>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</si>
  <si>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</si>
  <si>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</si>
  <si>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</si>
  <si>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</si>
  <si>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</si>
  <si>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</si>
  <si>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</si>
  <si>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</si>
  <si>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</si>
  <si>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</si>
  <si>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</si>
  <si>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</si>
  <si>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</si>
  <si>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</si>
  <si>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</si>
  <si>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</si>
  <si>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</si>
  <si>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</si>
  <si>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</si>
  <si>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</si>
  <si>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</si>
  <si>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</si>
  <si>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</si>
  <si>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</si>
  <si>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</si>
  <si>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</si>
  <si>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</si>
  <si>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</si>
  <si>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</si>
  <si>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</si>
  <si>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</si>
  <si>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</si>
  <si>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</si>
  <si>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</si>
  <si>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</si>
  <si>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</si>
  <si>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</si>
  <si>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</si>
  <si>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</si>
  <si>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</si>
  <si>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</si>
  <si>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</si>
  <si>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</si>
  <si>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</si>
  <si>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</si>
  <si>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</si>
  <si>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</si>
  <si>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</si>
  <si>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</si>
  <si>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</si>
  <si>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</si>
  <si>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</si>
  <si>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</si>
  <si>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</si>
  <si>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</si>
  <si>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</si>
  <si>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</si>
  <si>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</si>
  <si>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</si>
  <si>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</si>
  <si>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</si>
  <si>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</si>
  <si>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</si>
  <si>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</si>
  <si>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</si>
  <si>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</si>
  <si>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</si>
  <si>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</si>
  <si>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</si>
  <si>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</si>
  <si>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</si>
  <si>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</si>
  <si>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</si>
  <si>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</si>
  <si>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</si>
  <si>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</si>
  <si>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</si>
  <si>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</si>
  <si>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</si>
  <si>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</si>
  <si>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</si>
  <si>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</si>
  <si>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</si>
  <si>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</si>
  <si>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</si>
  <si>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</si>
  <si>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</si>
  <si>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</si>
  <si>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</si>
  <si>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</si>
  <si>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</si>
  <si>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</si>
  <si>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</si>
  <si>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</si>
  <si>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</si>
  <si>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</si>
  <si>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</si>
  <si>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</si>
  <si>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</si>
  <si>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</si>
  <si>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</si>
  <si>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</si>
  <si>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</si>
  <si>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</si>
  <si>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</si>
  <si>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</si>
  <si>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</si>
  <si>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</si>
  <si>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</si>
  <si>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</si>
  <si>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</si>
  <si>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</si>
  <si>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</si>
  <si>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</si>
  <si>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</si>
  <si>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</si>
  <si>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</si>
  <si>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</si>
  <si>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</si>
  <si>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</si>
  <si>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</si>
  <si>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</si>
  <si>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</si>
  <si>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</si>
  <si>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</si>
  <si>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</si>
  <si>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</si>
  <si>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</si>
  <si>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</si>
  <si>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</si>
  <si>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</si>
  <si>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</si>
  <si>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</si>
  <si>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</si>
  <si>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</si>
  <si>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</si>
  <si>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</si>
  <si>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</si>
  <si>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</si>
  <si>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</si>
  <si>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</si>
  <si>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</si>
  <si>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</si>
  <si>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</si>
  <si>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</si>
  <si>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</si>
  <si>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</si>
  <si>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</si>
  <si>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</si>
  <si>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</si>
  <si>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</si>
  <si>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</si>
  <si>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</si>
  <si>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</si>
  <si>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</si>
  <si>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</si>
  <si>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</si>
  <si>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</si>
  <si>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</si>
  <si>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</si>
  <si>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</si>
  <si>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</si>
  <si>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</si>
  <si>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</si>
  <si>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</si>
  <si>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</si>
  <si>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</si>
  <si>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</si>
  <si>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</si>
  <si>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</si>
  <si>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</si>
  <si>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</si>
  <si>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</si>
  <si>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</si>
  <si>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</si>
  <si>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</si>
  <si>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</si>
  <si>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</si>
  <si>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</si>
  <si>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</si>
  <si>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</si>
  <si>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</si>
  <si>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</si>
  <si>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</si>
  <si>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</si>
  <si>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</si>
  <si>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</si>
  <si>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</si>
  <si>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</si>
  <si>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</si>
  <si>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</si>
  <si>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</si>
  <si>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</si>
  <si>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</si>
  <si>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</si>
  <si>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</si>
  <si>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</si>
  <si>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</si>
  <si>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</si>
  <si>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</si>
  <si>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</si>
  <si>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</si>
  <si>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</si>
  <si>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</si>
  <si>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</si>
  <si>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</si>
  <si>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</si>
  <si>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</si>
  <si>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</si>
  <si>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</si>
  <si>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</si>
  <si>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</si>
  <si>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</si>
  <si>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</si>
  <si>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</si>
  <si>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</si>
  <si>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</si>
  <si>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</si>
  <si>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</si>
  <si>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</si>
  <si>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</si>
  <si>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</si>
  <si>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</si>
  <si>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</si>
  <si>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</si>
  <si>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</si>
  <si>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</si>
  <si>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</si>
  <si>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</si>
  <si>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</si>
  <si>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</si>
  <si>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</si>
  <si>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</si>
  <si>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</si>
  <si>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</si>
  <si>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</si>
  <si>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</si>
  <si>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</si>
  <si>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</si>
  <si>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</si>
  <si>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</si>
  <si>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</si>
  <si>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</si>
  <si>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</si>
  <si>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</si>
  <si>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</si>
  <si>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</si>
  <si>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</si>
  <si>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</si>
  <si>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</si>
  <si>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</si>
  <si>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</si>
  <si>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</si>
  <si>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</si>
  <si>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</si>
  <si>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</si>
  <si>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</si>
  <si>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</si>
  <si>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</si>
  <si>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</si>
  <si>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</si>
  <si>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</si>
  <si>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</si>
  <si>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</si>
  <si>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</si>
  <si>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</si>
  <si>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</si>
  <si>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</si>
  <si>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</si>
  <si>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</si>
  <si>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</si>
  <si>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</si>
  <si>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</si>
  <si>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</si>
  <si>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</si>
  <si>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</si>
  <si>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</si>
  <si>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</si>
  <si>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</si>
  <si>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</si>
  <si>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</si>
  <si>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</si>
  <si>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</si>
  <si>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</si>
  <si>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</si>
  <si>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</si>
  <si>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</si>
  <si>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</si>
  <si>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</si>
  <si>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</si>
  <si>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</si>
  <si>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</si>
  <si>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</si>
  <si>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</si>
  <si>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</si>
  <si>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</si>
  <si>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</si>
  <si>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</si>
  <si>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</si>
  <si>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</si>
  <si>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</si>
  <si>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</si>
  <si>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</si>
  <si>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</si>
  <si>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</si>
  <si>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</si>
  <si>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</si>
  <si>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</si>
  <si>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</si>
  <si>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</si>
  <si>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</si>
  <si>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</si>
  <si>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</si>
  <si>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</si>
  <si>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</si>
  <si>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</si>
  <si>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</si>
  <si>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</si>
  <si>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</si>
  <si>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</si>
  <si>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</si>
  <si>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</si>
  <si>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</si>
  <si>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</si>
  <si>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</si>
  <si>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</si>
  <si>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</si>
  <si>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</si>
  <si>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</si>
  <si>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</si>
  <si>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</si>
  <si>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</si>
  <si>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</si>
  <si>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</si>
  <si>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</si>
  <si>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</si>
  <si>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</si>
  <si>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</si>
  <si>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</si>
  <si>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</si>
  <si>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</si>
  <si>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</si>
  <si>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</si>
  <si>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</si>
  <si>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</si>
  <si>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</si>
  <si>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</si>
  <si>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</si>
  <si>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</si>
  <si>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</si>
  <si>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</si>
  <si>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</si>
  <si>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</si>
  <si>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</si>
  <si>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</si>
  <si>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</si>
  <si>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</si>
  <si>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</si>
  <si>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</si>
  <si>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</si>
  <si>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</si>
  <si>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</si>
  <si>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</si>
  <si>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</si>
  <si>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</si>
  <si>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</si>
  <si>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</si>
  <si>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</si>
  <si>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</si>
  <si>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</si>
  <si>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</si>
  <si>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</si>
  <si>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</si>
  <si>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</si>
  <si>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</si>
  <si>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</si>
  <si>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</si>
  <si>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</si>
  <si>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</si>
  <si>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</si>
  <si>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</si>
  <si>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</si>
  <si>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</si>
  <si>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</si>
  <si>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</si>
  <si>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</si>
  <si>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</si>
  <si>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</si>
  <si>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</si>
  <si>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</si>
  <si>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</si>
  <si>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</si>
  <si>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</si>
  <si>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</si>
  <si>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</si>
  <si>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</si>
  <si>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</si>
  <si>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</si>
  <si>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</si>
  <si>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</si>
  <si>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</si>
  <si>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</si>
  <si>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</si>
  <si>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</si>
  <si>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</si>
  <si>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</si>
  <si>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</si>
  <si>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</si>
  <si>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</si>
  <si>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</si>
  <si>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</si>
  <si>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</si>
  <si>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</si>
  <si>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</si>
  <si>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</si>
  <si>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</si>
  <si>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</si>
  <si>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</si>
  <si>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</si>
  <si>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</si>
  <si>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</si>
  <si>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</si>
  <si>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</si>
  <si>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</si>
  <si>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</si>
  <si>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</si>
  <si>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</si>
  <si>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</si>
  <si>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</si>
  <si>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</si>
  <si>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</si>
  <si>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</si>
  <si>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</si>
  <si>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</si>
  <si>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</si>
  <si>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</si>
  <si>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</si>
  <si>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</si>
  <si>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</si>
  <si>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</si>
  <si>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</si>
  <si>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</si>
  <si>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</si>
  <si>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</si>
  <si>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</si>
  <si>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</si>
  <si>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</si>
  <si>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</si>
  <si>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</si>
  <si>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</si>
  <si>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</si>
  <si>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</si>
  <si>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</si>
  <si>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</si>
  <si>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</si>
  <si>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</si>
  <si>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</si>
  <si>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</si>
  <si>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</si>
  <si>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</si>
  <si>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</si>
  <si>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</si>
  <si>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</si>
  <si>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</si>
  <si>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</si>
  <si>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</si>
  <si>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</si>
  <si>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</si>
  <si>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</si>
  <si>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</si>
  <si>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</si>
  <si>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</si>
  <si>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</si>
  <si>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</si>
  <si>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</si>
  <si>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</si>
  <si>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</si>
  <si>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</si>
  <si>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</si>
  <si>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</si>
  <si>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</si>
  <si>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</si>
  <si>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</si>
  <si>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</si>
  <si>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</si>
  <si>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</si>
  <si>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</si>
  <si>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</si>
  <si>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</si>
  <si>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</si>
  <si>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</si>
  <si>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</si>
  <si>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</si>
  <si>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</si>
  <si>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</si>
  <si>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</si>
  <si>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</si>
  <si>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</si>
  <si>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</si>
  <si>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</si>
  <si>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</si>
  <si>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</si>
  <si>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</si>
  <si>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</si>
  <si>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</si>
  <si>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</si>
  <si>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</si>
  <si>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</si>
  <si>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</si>
  <si>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</si>
  <si>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</si>
  <si>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</si>
  <si>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</si>
  <si>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</si>
  <si>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</si>
  <si>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</si>
  <si>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</si>
  <si>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</si>
  <si>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</si>
  <si>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</si>
  <si>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</si>
  <si>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</si>
  <si>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</si>
  <si>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</si>
  <si>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</si>
  <si>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</si>
  <si>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</si>
  <si>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</si>
  <si>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</si>
  <si>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</si>
  <si>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</si>
  <si>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</si>
  <si>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</si>
  <si>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</si>
  <si>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</si>
  <si>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</si>
  <si>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</si>
  <si>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</si>
  <si>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</si>
  <si>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</si>
  <si>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</si>
  <si>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</si>
  <si>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</si>
  <si>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</si>
  <si>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</si>
  <si>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</si>
  <si>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</si>
  <si>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</si>
  <si>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</si>
  <si>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</si>
  <si>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</si>
  <si>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</si>
  <si>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</si>
  <si>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</si>
  <si>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</si>
  <si>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</si>
  <si>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</si>
  <si>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</si>
  <si>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</si>
  <si>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</si>
  <si>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</si>
  <si>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</si>
  <si>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</si>
  <si>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</si>
  <si>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</si>
  <si>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</si>
  <si>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</si>
  <si>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</si>
  <si>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</si>
  <si>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</si>
  <si>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</si>
  <si>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</si>
  <si>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</si>
  <si>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</si>
  <si>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</si>
  <si>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</si>
  <si>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</si>
  <si>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</si>
  <si>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</si>
  <si>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</si>
  <si>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</si>
  <si>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</si>
  <si>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</si>
  <si>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</si>
  <si>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</si>
  <si>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</si>
  <si>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</si>
  <si>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</si>
  <si>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</si>
  <si>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</si>
  <si>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</si>
  <si>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</si>
  <si>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</si>
  <si>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</si>
  <si>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</si>
  <si>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</si>
  <si>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</si>
  <si>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</si>
  <si>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</si>
  <si>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</si>
  <si>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</si>
  <si>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</si>
  <si>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</si>
  <si>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</si>
  <si>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</si>
  <si>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</si>
  <si>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</si>
  <si>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</si>
  <si>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</si>
  <si>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</si>
  <si>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</si>
  <si>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</si>
  <si>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</si>
  <si>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</si>
  <si>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</si>
  <si>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</si>
  <si>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</si>
  <si>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</si>
  <si>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</si>
  <si>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</si>
  <si>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</si>
  <si>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</si>
  <si>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</si>
  <si>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</si>
  <si>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</si>
  <si>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</si>
  <si>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</si>
  <si>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</si>
  <si>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</si>
  <si>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</si>
  <si>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</si>
  <si>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</si>
  <si>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</si>
  <si>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</si>
  <si>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</si>
  <si>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</si>
  <si>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</si>
  <si>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</si>
  <si>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</si>
  <si>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</si>
  <si>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</si>
  <si>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</si>
  <si>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</si>
  <si>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</si>
  <si>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</si>
  <si>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</si>
  <si>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</si>
  <si>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</si>
  <si>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</si>
  <si>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</si>
  <si>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</si>
  <si>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</si>
  <si>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</si>
  <si>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</si>
  <si>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</si>
  <si>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</si>
  <si>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</si>
  <si>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</si>
  <si>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</si>
  <si>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</si>
  <si>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</si>
  <si>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</si>
  <si>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</si>
  <si>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</si>
  <si>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</si>
  <si>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</si>
  <si>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</si>
  <si>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</si>
  <si>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</si>
  <si>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</si>
  <si>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</si>
  <si>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</si>
  <si>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</si>
  <si>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</si>
  <si>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</si>
  <si>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</si>
  <si>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</si>
  <si>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</si>
  <si>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</si>
  <si>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</si>
  <si>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</si>
  <si>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</si>
  <si>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</si>
  <si>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</si>
  <si>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</si>
  <si>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</si>
  <si>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</si>
  <si>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</si>
  <si>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</si>
  <si>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</si>
  <si>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</si>
  <si>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</si>
  <si>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</si>
  <si>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</si>
  <si>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</si>
  <si>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</si>
  <si>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</si>
  <si>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</si>
  <si>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</si>
  <si>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</si>
  <si>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</si>
  <si>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</si>
  <si>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</si>
  <si>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</si>
  <si>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</si>
  <si>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</si>
  <si>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</si>
  <si>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</si>
  <si>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</si>
  <si>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</si>
  <si>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</si>
  <si>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</si>
  <si>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</si>
  <si>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</si>
  <si>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</si>
  <si>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</si>
  <si>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</si>
  <si>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</si>
  <si>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</si>
  <si>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</si>
  <si>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</si>
  <si>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</si>
  <si>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</si>
  <si>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</si>
  <si>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</si>
  <si>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</si>
  <si>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</si>
  <si>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</si>
  <si>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</si>
  <si>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</si>
  <si>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</si>
  <si>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</si>
  <si>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</si>
  <si>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</si>
  <si>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</si>
  <si>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</si>
  <si>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</si>
  <si>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</si>
  <si>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</si>
  <si>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</si>
  <si>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</si>
  <si>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</si>
  <si>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</si>
  <si>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</si>
  <si>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</si>
  <si>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</si>
  <si>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</si>
  <si>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</si>
  <si>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</si>
  <si>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</si>
  <si>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</si>
  <si>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</si>
  <si>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</si>
  <si>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</si>
  <si>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</si>
  <si>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</si>
  <si>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</si>
  <si>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</si>
  <si>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</si>
  <si>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</si>
  <si>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</si>
  <si>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</si>
  <si>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</si>
  <si>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</si>
  <si>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</si>
  <si>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</si>
  <si>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</si>
  <si>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</si>
  <si>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</si>
  <si>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</si>
  <si>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</si>
  <si>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</si>
  <si>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</si>
  <si>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</si>
  <si>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</si>
  <si>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</si>
  <si>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</si>
  <si>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</si>
  <si>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</si>
  <si>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</si>
  <si>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</si>
  <si>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</si>
  <si>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</si>
  <si>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</si>
  <si>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</si>
  <si>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</si>
  <si>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</si>
  <si>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</si>
  <si>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</si>
  <si>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</si>
  <si>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</si>
  <si>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</si>
  <si>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</si>
  <si>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</si>
  <si>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</si>
  <si>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</si>
  <si>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</si>
  <si>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</si>
  <si>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</si>
  <si>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</si>
  <si>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</si>
  <si>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</si>
  <si>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</si>
  <si>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</si>
  <si>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</si>
  <si>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</si>
  <si>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</si>
  <si>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</si>
  <si>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</si>
  <si>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</si>
  <si>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</si>
  <si>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</si>
  <si>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</si>
  <si>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</si>
  <si>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</si>
  <si>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</si>
  <si>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</si>
  <si>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</si>
  <si>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</si>
  <si>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</si>
  <si>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</si>
  <si>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</si>
  <si>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</si>
  <si>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</si>
  <si>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</si>
  <si>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</si>
  <si>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</si>
  <si>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</si>
  <si>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</si>
  <si>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</si>
  <si>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</si>
  <si>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</si>
  <si>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</si>
  <si>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</si>
  <si>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</si>
  <si>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</si>
  <si>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</si>
  <si>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</si>
  <si>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</si>
  <si>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</si>
  <si>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</si>
  <si>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</si>
  <si>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</si>
  <si>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</si>
  <si>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</si>
  <si>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</si>
  <si>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</si>
  <si>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</si>
  <si>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</si>
  <si>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</si>
  <si>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</si>
  <si>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</si>
  <si>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</si>
  <si>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</si>
  <si>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</si>
  <si>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</si>
  <si>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</si>
  <si>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</si>
  <si>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</si>
  <si>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</si>
  <si>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</si>
  <si>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</si>
  <si>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</si>
  <si>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</si>
  <si>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</si>
  <si>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</si>
  <si>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</si>
  <si>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</si>
  <si>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</si>
  <si>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</si>
  <si>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</si>
  <si>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</si>
  <si>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</si>
  <si>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</si>
  <si>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</si>
  <si>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</si>
  <si>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</si>
  <si>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</si>
  <si>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</si>
  <si>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</si>
  <si>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</si>
  <si>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</si>
  <si>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</si>
  <si>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</si>
  <si>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</si>
  <si>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</si>
  <si>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</si>
  <si>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</si>
  <si>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</si>
  <si>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</si>
  <si>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</si>
  <si>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</si>
  <si>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</si>
  <si>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</si>
  <si>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</si>
  <si>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</si>
  <si>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</si>
  <si>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</si>
  <si>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</si>
  <si>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</si>
  <si>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</si>
  <si>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</si>
  <si>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</si>
  <si>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</si>
  <si>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</si>
  <si>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</si>
  <si>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</si>
  <si>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</si>
  <si>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</si>
  <si>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</si>
  <si>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</si>
  <si>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</si>
  <si>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</si>
  <si>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</si>
  <si>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</si>
  <si>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</si>
  <si>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</si>
  <si>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</si>
  <si>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</si>
  <si>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</si>
  <si>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</si>
  <si>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</si>
  <si>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</si>
  <si>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</si>
  <si>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</si>
  <si>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</si>
  <si>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</si>
  <si>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</si>
  <si>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</si>
  <si>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</si>
  <si>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</si>
  <si>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</si>
  <si>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</si>
  <si>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</si>
  <si>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</si>
  <si>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</si>
  <si>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</si>
  <si>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</si>
  <si>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</si>
  <si>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</si>
  <si>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</si>
  <si>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</si>
  <si>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</si>
  <si>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</si>
  <si>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</si>
  <si>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</si>
  <si>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</si>
  <si>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</si>
  <si>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</si>
  <si>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</si>
  <si>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</si>
  <si>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</si>
  <si>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</si>
  <si>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</si>
  <si>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</si>
  <si>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</si>
  <si>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</si>
  <si>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</si>
  <si>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</si>
  <si>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</si>
  <si>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</si>
  <si>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</si>
  <si>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</si>
  <si>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</si>
  <si>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</si>
  <si>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</si>
  <si>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</si>
  <si>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</si>
  <si>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</si>
  <si>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</si>
  <si>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</si>
  <si>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</si>
  <si>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</si>
  <si>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</si>
  <si>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</si>
  <si>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</si>
  <si>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</si>
  <si>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</si>
  <si>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</si>
  <si>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</si>
  <si>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</si>
  <si>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</si>
  <si>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</si>
  <si>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</si>
  <si>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</si>
  <si>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</si>
  <si>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</si>
  <si>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</si>
  <si>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</si>
  <si>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</si>
  <si>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</si>
  <si>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</si>
  <si>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</si>
  <si>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</si>
  <si>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</si>
  <si>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</si>
  <si>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</si>
  <si>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</si>
  <si>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</si>
  <si>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</si>
  <si>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</si>
  <si>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</si>
  <si>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</si>
  <si>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</si>
  <si>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</si>
  <si>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</si>
  <si>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</si>
  <si>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</si>
  <si>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</si>
  <si>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</si>
  <si>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</si>
  <si>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</si>
  <si>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</si>
  <si>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</si>
  <si>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</si>
  <si>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</si>
  <si>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</si>
  <si>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</si>
  <si>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</si>
  <si>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</si>
  <si>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</si>
  <si>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</si>
  <si>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</si>
  <si>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</si>
  <si>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</si>
  <si>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</si>
  <si>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</si>
  <si>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</si>
  <si>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</si>
  <si>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</si>
  <si>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</si>
  <si>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</si>
  <si>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</si>
  <si>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</si>
  <si>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</si>
  <si>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</si>
  <si>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</si>
  <si>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</si>
  <si>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</si>
  <si>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</si>
  <si>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</si>
  <si>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</si>
  <si>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</si>
  <si>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</si>
  <si>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</si>
  <si>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</si>
  <si>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</si>
  <si>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</si>
  <si>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</si>
  <si>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</si>
  <si>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</si>
  <si>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</si>
  <si>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</si>
  <si>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</si>
  <si>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</si>
  <si>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</si>
  <si>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</si>
  <si>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</si>
  <si>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</si>
  <si>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</si>
  <si>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</si>
  <si>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</si>
  <si>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</si>
  <si>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</si>
  <si>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</si>
  <si>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</si>
  <si>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</si>
  <si>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</si>
  <si>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</si>
  <si>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</si>
  <si>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</si>
  <si>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</si>
  <si>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</si>
  <si>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</si>
  <si>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</si>
  <si>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</si>
  <si>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</si>
  <si>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</si>
  <si>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</si>
  <si>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</si>
  <si>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</si>
  <si>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</si>
  <si>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</si>
  <si>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</si>
  <si>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</si>
  <si>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</si>
  <si>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</si>
  <si>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</si>
  <si>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</si>
  <si>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</si>
  <si>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</si>
  <si>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</si>
  <si>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</si>
  <si>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</si>
  <si>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</si>
  <si>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</si>
  <si>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</si>
  <si>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</si>
  <si>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</si>
  <si>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</si>
  <si>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</si>
  <si>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</si>
  <si>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</si>
  <si>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</si>
  <si>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</si>
  <si>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</si>
  <si>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</si>
  <si>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</si>
  <si>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</si>
  <si>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</si>
  <si>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</si>
  <si>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</si>
  <si>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</si>
  <si>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</si>
  <si>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</si>
  <si>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</si>
  <si>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</si>
  <si>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</si>
  <si>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</si>
  <si>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</si>
  <si>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</si>
  <si>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</si>
  <si>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</si>
  <si>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</si>
  <si>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</si>
  <si>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</si>
  <si>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</si>
  <si>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</si>
  <si>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</si>
  <si>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</si>
  <si>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</si>
  <si>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</si>
  <si>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</si>
  <si>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</si>
  <si>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</si>
  <si>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</si>
  <si>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</si>
  <si>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</si>
  <si>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</si>
  <si>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</si>
  <si>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</si>
  <si>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</si>
  <si>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</si>
  <si>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</si>
  <si>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</si>
  <si>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</si>
  <si>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</si>
  <si>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SPRING LAKE HEIGHTS BORO</t>
  </si>
  <si>
    <t>PASSAIC CITY</t>
  </si>
  <si>
    <t>PENNSVILLE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</si>
  <si>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</si>
  <si>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</si>
  <si>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</si>
  <si>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</si>
  <si>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</si>
  <si>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</si>
  <si>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</si>
  <si>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</si>
  <si>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</si>
  <si>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</si>
  <si>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</si>
  <si>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GARWOOD BORO</t>
  </si>
  <si>
    <t>FRANKLIN TWP</t>
  </si>
  <si>
    <t>LAWRENCE TWP</t>
  </si>
  <si>
    <t>TOTOWA BORO</t>
  </si>
  <si>
    <t>WASHINGTON BORO</t>
  </si>
  <si>
    <t>FAIR LAWN BORO</t>
  </si>
  <si>
    <t>KEARNY TOWN</t>
  </si>
  <si>
    <t>EAST HANOVER TWP</t>
  </si>
  <si>
    <t>HANOVER TWP</t>
  </si>
  <si>
    <t>PLUMSTED TWP</t>
  </si>
  <si>
    <t>NEWTON TOWN</t>
  </si>
  <si>
    <t>VINELAND CITY</t>
  </si>
  <si>
    <t>FLORHAM PARK BORO</t>
  </si>
  <si>
    <t>PLAINFIELD CITY</t>
  </si>
  <si>
    <t>HACKETTSTOWN TOWN</t>
  </si>
  <si>
    <t>MILLVILLE CITY</t>
  </si>
  <si>
    <t>JERSEY CITY</t>
  </si>
  <si>
    <t>WEST NEW YORK TOWN</t>
  </si>
  <si>
    <t>EAST BRUNSWICK TWP</t>
  </si>
  <si>
    <t>MADISON BORO</t>
  </si>
  <si>
    <t>MOUNT ARLINGTON BORO</t>
  </si>
  <si>
    <t>NORTH HALEDON BORO</t>
  </si>
  <si>
    <t>ROSELLE BORO</t>
  </si>
  <si>
    <t>MARGATE CITY</t>
  </si>
  <si>
    <t>LINDENWOLD BORO</t>
  </si>
  <si>
    <t>WEST CALDWELL BORO</t>
  </si>
  <si>
    <t>LEBANON TWP</t>
  </si>
  <si>
    <t>ATLANTIC HIGHLANDS BORO</t>
  </si>
  <si>
    <t>WALL TWP</t>
  </si>
  <si>
    <t>MENDHAM TWP</t>
  </si>
  <si>
    <t>LITTLE FALLS TWP</t>
  </si>
  <si>
    <t>HILLSIDE TWP</t>
  </si>
  <si>
    <t>See Hardwick</t>
  </si>
  <si>
    <t>HAMMONTON TOWN</t>
  </si>
  <si>
    <t>BOGOTA BORO</t>
  </si>
  <si>
    <t>HILLSDALE BORO</t>
  </si>
  <si>
    <t>NEW MILFORD BORO</t>
  </si>
  <si>
    <t>RUTHERFORD BORO</t>
  </si>
  <si>
    <t>SADDLE RIVER BORO</t>
  </si>
  <si>
    <t>DELRAN TWP</t>
  </si>
  <si>
    <t>GLOUCESTER TWP</t>
  </si>
  <si>
    <t>AVALON BORO</t>
  </si>
  <si>
    <t>ORANGE CITY</t>
  </si>
  <si>
    <t>VERONA BORO</t>
  </si>
  <si>
    <t>DELAWARE TWP</t>
  </si>
  <si>
    <t>WEST WINDSOR TWP</t>
  </si>
  <si>
    <t>CARTERET BORO</t>
  </si>
  <si>
    <t>METUCHEN BORO</t>
  </si>
  <si>
    <t>ASBURY PARK CITY</t>
  </si>
  <si>
    <t>MATAWAN BORO</t>
  </si>
  <si>
    <t>OCEAN TWP</t>
  </si>
  <si>
    <t>OCEANPORT BORO</t>
  </si>
  <si>
    <t>SHREWSBURY TWP</t>
  </si>
  <si>
    <t>MOUNTAIN LAKES BORO</t>
  </si>
  <si>
    <t>HAWTHORNE BORO</t>
  </si>
  <si>
    <t>WANAQUE BORO</t>
  </si>
  <si>
    <t>GREEN TWP</t>
  </si>
  <si>
    <t>20160509</t>
  </si>
  <si>
    <t>BRIGANTINE CITY</t>
  </si>
  <si>
    <t>EGG HARBOR TWP</t>
  </si>
  <si>
    <t>NORTHFIELD CITY</t>
  </si>
  <si>
    <t>CLIFFSIDE PARK BORO</t>
  </si>
  <si>
    <t>EAST RUTHERFORD BORO</t>
  </si>
  <si>
    <t>MONTVALE BORO</t>
  </si>
  <si>
    <t>CHESTERFIELD TWP</t>
  </si>
  <si>
    <t>LUMBERTON TWP</t>
  </si>
  <si>
    <t>RIVERTON BORO</t>
  </si>
  <si>
    <t>PENNSAUKEN TWP</t>
  </si>
  <si>
    <t>WATERFORD TWP</t>
  </si>
  <si>
    <t>OCEAN CITY</t>
  </si>
  <si>
    <t>CEDAR GROVE TWP</t>
  </si>
  <si>
    <t>GLEN RIDGE BORO</t>
  </si>
  <si>
    <t>SOUTH HARRISON TWP</t>
  </si>
  <si>
    <t>WOOLWICH TWP</t>
  </si>
  <si>
    <t>HOBOKEN CITY</t>
  </si>
  <si>
    <t>UNION CITY</t>
  </si>
  <si>
    <t>HOLLAND TWP</t>
  </si>
  <si>
    <t>MILFORD BORO</t>
  </si>
  <si>
    <t>TEWKSBURY TWP</t>
  </si>
  <si>
    <t>EDISON TWP</t>
  </si>
  <si>
    <t>SOUTH RIVER BORO</t>
  </si>
  <si>
    <t>COLTS NECK TOWNSHIP</t>
  </si>
  <si>
    <t>CHESTER TWP</t>
  </si>
  <si>
    <t>HARDING TWP</t>
  </si>
  <si>
    <t>JEFFERSON TWP</t>
  </si>
  <si>
    <t>LINCOLN PARK BORO</t>
  </si>
  <si>
    <t>ROCKAWAY BORO</t>
  </si>
  <si>
    <t>PATERSON CITY</t>
  </si>
  <si>
    <t>PENNS GROVE BORO</t>
  </si>
  <si>
    <t>SOMERVILLE BORO</t>
  </si>
  <si>
    <t>WATCHUNG BORO</t>
  </si>
  <si>
    <t>HARDYSTON TWP</t>
  </si>
  <si>
    <t>WANTAGE TWP</t>
  </si>
  <si>
    <t>LIBERTY TWP</t>
  </si>
  <si>
    <t>MANSFIELD TWP</t>
  </si>
  <si>
    <t>WHITE TWP</t>
  </si>
  <si>
    <t>STATE OFFICE</t>
  </si>
  <si>
    <t>20160607</t>
  </si>
  <si>
    <t>EMERSON BORO</t>
  </si>
  <si>
    <t>WESTAMPTON TWP</t>
  </si>
  <si>
    <t>FAIRFIELD TWP</t>
  </si>
  <si>
    <t>GREENWICH TWP</t>
  </si>
  <si>
    <t>WEST DEPTFORD TWP</t>
  </si>
  <si>
    <t>FREEHOLD BORO</t>
  </si>
  <si>
    <t>UPPER FREEHOLD TWP</t>
  </si>
  <si>
    <t>MORRISTOWN TOWN</t>
  </si>
  <si>
    <t>BEACHWOOD BORO</t>
  </si>
  <si>
    <t>BLOOMINGDALE BORO</t>
  </si>
  <si>
    <t>PITTSGROVE TWP</t>
  </si>
  <si>
    <t>UPPER PITTSGROVE TWP</t>
  </si>
  <si>
    <t>BRANCHBURG TWP</t>
  </si>
  <si>
    <t>ANDOVER TWP</t>
  </si>
  <si>
    <t>LINWOOD CITY</t>
  </si>
  <si>
    <t>LEONIA BORO</t>
  </si>
  <si>
    <t>NORTH ARLINGTON BORO</t>
  </si>
  <si>
    <t>NORTHVALE BORO</t>
  </si>
  <si>
    <t>OAKLAND BORO</t>
  </si>
  <si>
    <t>SOUTH HACKENSACK TWP</t>
  </si>
  <si>
    <t>UPPER SADDLE RIVER BORO</t>
  </si>
  <si>
    <t>BORDENTOWN TWP</t>
  </si>
  <si>
    <t>BARRINGTON BORO</t>
  </si>
  <si>
    <t>BELLMAWR BORO</t>
  </si>
  <si>
    <t>MAGNOLIA BORO</t>
  </si>
  <si>
    <t>VOORHEES TWP</t>
  </si>
  <si>
    <t>BLOOMSBURY BORO</t>
  </si>
  <si>
    <t>HOPEWELL BORO</t>
  </si>
  <si>
    <t>TINTON FALLS BORO</t>
  </si>
  <si>
    <t>MINE HILL TWP</t>
  </si>
  <si>
    <t>BRANCHVILLE BORO</t>
  </si>
  <si>
    <t>SUSSEX BORO</t>
  </si>
  <si>
    <t>SCOTCH PLAINS TWP</t>
  </si>
  <si>
    <t>ATLANTIC CITY</t>
  </si>
  <si>
    <t>ELMWOOD PARK BORO</t>
  </si>
  <si>
    <t>ENGLEWOOD CITY</t>
  </si>
  <si>
    <t>FORT LEE BORO</t>
  </si>
  <si>
    <t>LITTLE FERRY BORO</t>
  </si>
  <si>
    <t>MAYWOOD BORO</t>
  </si>
  <si>
    <t>PARK RIDGE BORO</t>
  </si>
  <si>
    <t>RIDGEFIELD BORO</t>
  </si>
  <si>
    <t>RIDGEWOOD TOWNSHIP</t>
  </si>
  <si>
    <t>RIVER EDGE BORO</t>
  </si>
  <si>
    <t>WOODCLIFF LAKE BORO</t>
  </si>
  <si>
    <t>WYCKOFF TWP</t>
  </si>
  <si>
    <t>BURLINGTON TWP</t>
  </si>
  <si>
    <t>CINNAMINSON TWP</t>
  </si>
  <si>
    <t>DELANCO TWP</t>
  </si>
  <si>
    <t>EASTAMPTON TWP</t>
  </si>
  <si>
    <t>FLORENCE TWP</t>
  </si>
  <si>
    <t>MAPLE SHADE TWP</t>
  </si>
  <si>
    <t>NORTH HANOVER TWP</t>
  </si>
  <si>
    <t>SHAMONG TWP</t>
  </si>
  <si>
    <t>BERLIN BORO</t>
  </si>
  <si>
    <t>BERLIN TWP</t>
  </si>
  <si>
    <t>CHESILHURST BORO</t>
  </si>
  <si>
    <t>HADDONFIELD BORO</t>
  </si>
  <si>
    <t>WOODBINE BORO</t>
  </si>
  <si>
    <t>STOW CREEK TWP</t>
  </si>
  <si>
    <t>UPPER DEERFIELD TWP</t>
  </si>
  <si>
    <t>IRVINGTON TOWN</t>
  </si>
  <si>
    <t>NORTH CALDWELL BORO</t>
  </si>
  <si>
    <t>HARRISON TWP</t>
  </si>
  <si>
    <t>HARRISON TOWN</t>
  </si>
  <si>
    <t>WEEHAWKEN TWP</t>
  </si>
  <si>
    <t>ALEXANDRIA TWP</t>
  </si>
  <si>
    <t>BETHLEHEM TWP</t>
  </si>
  <si>
    <t>EAST AMWELL TWP</t>
  </si>
  <si>
    <t>HAMPTON BORO</t>
  </si>
  <si>
    <t>RARITAN TWP</t>
  </si>
  <si>
    <t>WEST AMWELL TWP</t>
  </si>
  <si>
    <t>HAMILTON TWP</t>
  </si>
  <si>
    <t>TRENTON CITY</t>
  </si>
  <si>
    <t>CRANBURY TWP</t>
  </si>
  <si>
    <t>MILLTOWN BORO</t>
  </si>
  <si>
    <t>SOUTH AMBOY CITY</t>
  </si>
  <si>
    <t>SOUTH BRUNSWICK TWP</t>
  </si>
  <si>
    <t>AVON BY THE SEA BORO</t>
  </si>
  <si>
    <t>ENGLISHTOWN BORO</t>
  </si>
  <si>
    <t>FAIR HAVEN BORO</t>
  </si>
  <si>
    <t>HOWELL TWP</t>
  </si>
  <si>
    <t>ABERDEEN TWP</t>
  </si>
  <si>
    <t>SPRING LAKE BORO</t>
  </si>
  <si>
    <t>CHATHAM BORO</t>
  </si>
  <si>
    <t>MORRIS PLAINS BORO</t>
  </si>
  <si>
    <t>RIVERDALE BORO</t>
  </si>
  <si>
    <t>BARNEGAT LIGHT BORO</t>
  </si>
  <si>
    <t>BRICK TWP</t>
  </si>
  <si>
    <t>JACKSON TWP</t>
  </si>
  <si>
    <t>LACEY TWP</t>
  </si>
  <si>
    <t>MANTOLOKING BORO</t>
  </si>
  <si>
    <t>TWP OF BARNEGAT</t>
  </si>
  <si>
    <t>ELMER BORO</t>
  </si>
  <si>
    <t>BEDMINSTER TWP</t>
  </si>
  <si>
    <t>MANVILLE BORO</t>
  </si>
  <si>
    <t>ANDOVER BORO</t>
  </si>
  <si>
    <t>FREDON TWP</t>
  </si>
  <si>
    <t>HAMBURG BORO</t>
  </si>
  <si>
    <t>HAMPTON TWP</t>
  </si>
  <si>
    <t>STILLWATER TWP</t>
  </si>
  <si>
    <t>KENILWORTH BORO</t>
  </si>
  <si>
    <t>MOUNTAINSIDE BORO</t>
  </si>
  <si>
    <t>NEW PROVIDENCE BORO</t>
  </si>
  <si>
    <t>RAHWAY CITY</t>
  </si>
  <si>
    <t>ALLAMUCHY TWP</t>
  </si>
  <si>
    <t>BLAIRSTOWN TWP</t>
  </si>
  <si>
    <t>FRELINGHUYSEN TWP</t>
  </si>
  <si>
    <t>INDEPENDENCE TWP</t>
  </si>
  <si>
    <t>20160707</t>
  </si>
  <si>
    <t>Demolition permits issued for nonresidential uses, May 2016</t>
  </si>
  <si>
    <t>Source: New Jersey Department of Community Affairs, 7/7/16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</si>
</sst>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4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Alignment="1" applyProtection="1">
      <alignment horizontal="right"/>
      <protection locked="0"/>
    </xf>
    <xf numFmtId="49" fontId="0" fillId="2" borderId="0" xfId="0" applyNumberFormat="1" applyBorder="1"/>
    <xf numFmtId="49" fontId="3" fillId="2" borderId="0" xfId="0" applyNumberFormat="1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  <col min="23" max="23" width="8.88671875" style="43"/>
  </cols>
  <sheetData>
    <row r="1" spans="1:23" ht="15.75" x14ac:dyDescent="0.25">
      <c r="A1" s="3" t="s">
        <v>2048</v>
      </c>
      <c r="F1"/>
      <c r="U1" s="1"/>
    </row>
    <row r="2" spans="1:23" s="12" customFormat="1" ht="12.75" x14ac:dyDescent="0.2">
      <c r="A2" s="12" t="s">
        <v>2049</v>
      </c>
      <c r="U2" s="1"/>
      <c r="W2" s="40"/>
    </row>
    <row r="3" spans="1:23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  <c r="W3" s="40"/>
    </row>
    <row r="4" spans="1:23" x14ac:dyDescent="0.2">
      <c r="B4" s="19">
        <v>1980</v>
      </c>
      <c r="D4"/>
      <c r="F4"/>
      <c r="U4" s="1"/>
    </row>
    <row r="5" spans="1:23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  <c r="W5" s="52"/>
    </row>
    <row r="6" spans="1:23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  <c r="W6" s="53"/>
    </row>
    <row r="7" spans="1:23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3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17</v>
      </c>
      <c r="U7" s="26"/>
      <c r="W7" s="53"/>
    </row>
    <row r="8" spans="1:23" s="13" customFormat="1" ht="12.75" x14ac:dyDescent="0.2">
      <c r="B8" s="24"/>
      <c r="C8" s="11"/>
      <c r="D8" s="18" t="s">
        <v>521</v>
      </c>
      <c r="E8" s="25"/>
      <c r="F8" s="18">
        <f>SUM(F54:F123)</f>
        <v>3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155</v>
      </c>
      <c r="U8" s="26"/>
      <c r="W8" s="53"/>
    </row>
    <row r="9" spans="1:23" s="13" customFormat="1" ht="12.75" x14ac:dyDescent="0.2">
      <c r="B9" s="24"/>
      <c r="C9" s="11"/>
      <c r="D9" s="18" t="s">
        <v>732</v>
      </c>
      <c r="E9" s="25"/>
      <c r="F9" s="18">
        <f>SUM(F124:F163)</f>
        <v>5</v>
      </c>
      <c r="G9" s="18">
        <f t="shared" ref="G9:T9" si="2">SUM(G124:G163)</f>
        <v>1</v>
      </c>
      <c r="H9" s="18">
        <f t="shared" si="2"/>
        <v>0</v>
      </c>
      <c r="I9" s="18">
        <f t="shared" si="2"/>
        <v>1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30</v>
      </c>
      <c r="U9" s="26"/>
      <c r="W9" s="53"/>
    </row>
    <row r="10" spans="1:23" s="13" customFormat="1" ht="12.75" x14ac:dyDescent="0.2">
      <c r="B10" s="24"/>
      <c r="C10" s="11"/>
      <c r="D10" s="18" t="s">
        <v>851</v>
      </c>
      <c r="E10" s="25"/>
      <c r="F10" s="18">
        <f>SUM(F164:F200)</f>
        <v>4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1</v>
      </c>
      <c r="J10" s="18">
        <f t="shared" si="3"/>
        <v>1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21</v>
      </c>
      <c r="U10" s="26"/>
      <c r="W10" s="53"/>
    </row>
    <row r="11" spans="1:23" s="13" customFormat="1" ht="12.75" x14ac:dyDescent="0.2">
      <c r="B11" s="24"/>
      <c r="C11" s="11"/>
      <c r="D11" s="18" t="s">
        <v>963</v>
      </c>
      <c r="E11" s="25"/>
      <c r="F11" s="18">
        <f>SUM(F201:F216)</f>
        <v>2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0</v>
      </c>
      <c r="U11" s="26"/>
      <c r="W11" s="53"/>
    </row>
    <row r="12" spans="1:23" s="13" customFormat="1" ht="12.75" x14ac:dyDescent="0.2">
      <c r="B12" s="24"/>
      <c r="C12" s="11"/>
      <c r="D12" s="18" t="s">
        <v>1012</v>
      </c>
      <c r="E12" s="25"/>
      <c r="F12" s="18">
        <f>SUM(F217:F230)</f>
        <v>2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3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16</v>
      </c>
      <c r="U12" s="26"/>
      <c r="W12" s="53"/>
    </row>
    <row r="13" spans="1:23" s="13" customFormat="1" ht="12.75" x14ac:dyDescent="0.2">
      <c r="B13" s="24"/>
      <c r="C13" s="11"/>
      <c r="D13" s="18" t="s">
        <v>1061</v>
      </c>
      <c r="E13" s="25"/>
      <c r="F13" s="18">
        <f>SUM(F231:F252)</f>
        <v>2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2</v>
      </c>
      <c r="N13" s="18">
        <f t="shared" si="6"/>
        <v>0</v>
      </c>
      <c r="O13" s="18">
        <f t="shared" si="6"/>
        <v>0</v>
      </c>
      <c r="P13" s="18">
        <f t="shared" si="6"/>
        <v>1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121</v>
      </c>
      <c r="U13" s="26"/>
      <c r="W13" s="53"/>
    </row>
    <row r="14" spans="1:23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0</v>
      </c>
      <c r="T14" s="18">
        <f t="shared" si="7"/>
        <v>9</v>
      </c>
      <c r="U14" s="26"/>
      <c r="W14" s="53"/>
    </row>
    <row r="15" spans="1:23" s="13" customFormat="1" ht="12.75" x14ac:dyDescent="0.2">
      <c r="B15" s="24"/>
      <c r="C15" s="11"/>
      <c r="D15" s="18" t="s">
        <v>1193</v>
      </c>
      <c r="E15" s="25"/>
      <c r="F15" s="18">
        <f>SUM(F277:F288)</f>
        <v>0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2</v>
      </c>
      <c r="K15" s="18">
        <f t="shared" si="8"/>
        <v>0</v>
      </c>
      <c r="L15" s="18">
        <f t="shared" si="8"/>
        <v>0</v>
      </c>
      <c r="M15" s="18">
        <f t="shared" si="8"/>
        <v>14</v>
      </c>
      <c r="N15" s="18">
        <f t="shared" si="8"/>
        <v>0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3</v>
      </c>
      <c r="T15" s="18">
        <f t="shared" si="8"/>
        <v>38</v>
      </c>
      <c r="U15" s="26"/>
      <c r="W15" s="53"/>
    </row>
    <row r="16" spans="1:23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3</v>
      </c>
      <c r="T16" s="18">
        <f t="shared" si="9"/>
        <v>36</v>
      </c>
      <c r="U16" s="26"/>
      <c r="W16" s="53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5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17</v>
      </c>
      <c r="U17" s="26"/>
      <c r="W17" s="53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1</v>
      </c>
      <c r="J18" s="18">
        <f t="shared" si="11"/>
        <v>1</v>
      </c>
      <c r="K18" s="18">
        <f t="shared" si="11"/>
        <v>0</v>
      </c>
      <c r="L18" s="18">
        <f t="shared" si="11"/>
        <v>0</v>
      </c>
      <c r="M18" s="18">
        <f t="shared" si="11"/>
        <v>0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40</v>
      </c>
      <c r="U18" s="26"/>
      <c r="W18" s="53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3</v>
      </c>
      <c r="G19" s="18">
        <f t="shared" ref="G19:T19" si="12">SUM(G353:G405)</f>
        <v>1</v>
      </c>
      <c r="H19" s="18">
        <f t="shared" si="12"/>
        <v>0</v>
      </c>
      <c r="I19" s="18">
        <f t="shared" si="12"/>
        <v>0</v>
      </c>
      <c r="J19" s="18">
        <f t="shared" si="12"/>
        <v>0</v>
      </c>
      <c r="K19" s="18">
        <f t="shared" si="12"/>
        <v>0</v>
      </c>
      <c r="L19" s="18">
        <f t="shared" si="12"/>
        <v>1</v>
      </c>
      <c r="M19" s="18">
        <f t="shared" si="12"/>
        <v>1</v>
      </c>
      <c r="N19" s="18">
        <f t="shared" si="12"/>
        <v>0</v>
      </c>
      <c r="O19" s="18">
        <f t="shared" si="12"/>
        <v>0</v>
      </c>
      <c r="P19" s="18">
        <f t="shared" si="12"/>
        <v>1</v>
      </c>
      <c r="Q19" s="18">
        <f t="shared" si="12"/>
        <v>0</v>
      </c>
      <c r="R19" s="18">
        <f t="shared" si="12"/>
        <v>0</v>
      </c>
      <c r="S19" s="18">
        <f t="shared" si="12"/>
        <v>3</v>
      </c>
      <c r="T19" s="18">
        <f t="shared" si="12"/>
        <v>39</v>
      </c>
      <c r="U19" s="26"/>
      <c r="W19" s="53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4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148</v>
      </c>
      <c r="U20" s="26"/>
      <c r="W20" s="53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2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2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17</v>
      </c>
      <c r="U21" s="26"/>
      <c r="W21" s="53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1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91</v>
      </c>
      <c r="U22" s="26"/>
      <c r="W22" s="53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1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1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0</v>
      </c>
      <c r="T23" s="18">
        <f t="shared" si="16"/>
        <v>6</v>
      </c>
      <c r="U23" s="26"/>
      <c r="W23" s="53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1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1</v>
      </c>
      <c r="T24" s="18">
        <f t="shared" si="17"/>
        <v>28</v>
      </c>
      <c r="U24" s="26"/>
      <c r="W24" s="53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73</v>
      </c>
      <c r="U25" s="26"/>
      <c r="W25" s="53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4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1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102</v>
      </c>
      <c r="U26" s="26"/>
      <c r="W26" s="53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23</v>
      </c>
      <c r="U27" s="26"/>
      <c r="W27" s="53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2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53</v>
      </c>
      <c r="U28" s="26"/>
      <c r="W28" s="53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49</v>
      </c>
      <c r="G29" s="18">
        <f t="shared" ref="G29:T29" si="22">SUM(G7:G28)</f>
        <v>2</v>
      </c>
      <c r="H29" s="18">
        <f t="shared" si="22"/>
        <v>0</v>
      </c>
      <c r="I29" s="18">
        <f t="shared" si="22"/>
        <v>4</v>
      </c>
      <c r="J29" s="18">
        <f t="shared" si="22"/>
        <v>4</v>
      </c>
      <c r="K29" s="18">
        <f t="shared" si="22"/>
        <v>2</v>
      </c>
      <c r="L29" s="18">
        <f t="shared" si="22"/>
        <v>1</v>
      </c>
      <c r="M29" s="18">
        <f t="shared" si="22"/>
        <v>23</v>
      </c>
      <c r="N29" s="18">
        <f t="shared" si="22"/>
        <v>1</v>
      </c>
      <c r="O29" s="18">
        <f t="shared" si="22"/>
        <v>4</v>
      </c>
      <c r="P29" s="18">
        <f t="shared" si="22"/>
        <v>8</v>
      </c>
      <c r="Q29" s="18">
        <f t="shared" si="22"/>
        <v>0</v>
      </c>
      <c r="R29" s="18">
        <f t="shared" si="22"/>
        <v>0</v>
      </c>
      <c r="S29" s="18">
        <f t="shared" si="22"/>
        <v>13</v>
      </c>
      <c r="T29" s="18">
        <f t="shared" si="22"/>
        <v>1080</v>
      </c>
      <c r="U29" s="26"/>
      <c r="W29" s="53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  <c r="W30" s="53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27"/>
      <c r="V31" s="51" t="s">
        <v>1938</v>
      </c>
      <c r="W31" s="44"/>
      <c r="X31" s="45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2</v>
      </c>
      <c r="U32" s="28"/>
      <c r="V32" s="51" t="s">
        <v>1938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</v>
      </c>
      <c r="U33" s="27"/>
      <c r="V33" s="51" t="s">
        <v>1938</v>
      </c>
      <c r="W33" s="44"/>
      <c r="X33" s="45"/>
      <c r="Y33" s="46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1" t="s">
        <v>2047</v>
      </c>
      <c r="W34" s="44"/>
      <c r="X34" s="45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27"/>
      <c r="V35" s="51" t="s">
        <v>1938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 t="s">
        <v>1716</v>
      </c>
      <c r="G36" s="48" t="s">
        <v>1716</v>
      </c>
      <c r="H36" s="48" t="s">
        <v>1716</v>
      </c>
      <c r="I36" s="48" t="s">
        <v>1716</v>
      </c>
      <c r="J36" s="48" t="s">
        <v>1716</v>
      </c>
      <c r="K36" s="48" t="s">
        <v>1716</v>
      </c>
      <c r="L36" s="48" t="s">
        <v>1716</v>
      </c>
      <c r="M36" s="48" t="s">
        <v>1716</v>
      </c>
      <c r="N36" s="48" t="s">
        <v>1716</v>
      </c>
      <c r="O36" s="48" t="s">
        <v>1716</v>
      </c>
      <c r="P36" s="48" t="s">
        <v>1716</v>
      </c>
      <c r="Q36" s="48" t="s">
        <v>1716</v>
      </c>
      <c r="R36" s="48" t="s">
        <v>1716</v>
      </c>
      <c r="S36" s="48" t="s">
        <v>1716</v>
      </c>
      <c r="T36" s="48" t="s">
        <v>1716</v>
      </c>
      <c r="U36" s="27"/>
      <c r="V36" s="31" t="s">
        <v>1716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27"/>
      <c r="V37" s="51" t="s">
        <v>1938</v>
      </c>
      <c r="W37" s="44"/>
      <c r="X37" s="4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3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2</v>
      </c>
      <c r="U38" s="27"/>
      <c r="V38" s="51" t="s">
        <v>2047</v>
      </c>
      <c r="W38" s="44"/>
      <c r="X38" s="45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27"/>
      <c r="V39" s="51" t="s">
        <v>2047</v>
      </c>
      <c r="W39" s="44"/>
      <c r="X39" s="45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46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27"/>
      <c r="V40" s="51" t="s">
        <v>1938</v>
      </c>
      <c r="W40" s="44"/>
      <c r="X40" s="45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46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27"/>
      <c r="V41" s="51" t="s">
        <v>1938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46"/>
      <c r="AM41" s="33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1" t="s">
        <v>2047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5</v>
      </c>
      <c r="U43" s="27"/>
      <c r="V43" s="51" t="s">
        <v>2047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1</v>
      </c>
      <c r="U44" s="27"/>
      <c r="V44" s="51" t="s">
        <v>2047</v>
      </c>
      <c r="W44" s="44"/>
      <c r="X44" s="45"/>
      <c r="Y44" s="46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1" t="s">
        <v>1938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2</v>
      </c>
      <c r="U46" s="27"/>
      <c r="V46" s="51" t="s">
        <v>2047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27"/>
      <c r="V47" s="51" t="s">
        <v>1938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1</v>
      </c>
      <c r="U48" s="27"/>
      <c r="V48" s="51" t="s">
        <v>1938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46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1</v>
      </c>
      <c r="U49" s="27"/>
      <c r="V49" s="51" t="s">
        <v>1938</v>
      </c>
      <c r="W49" s="44"/>
      <c r="X49" s="45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 t="s">
        <v>1716</v>
      </c>
      <c r="G50" s="48" t="s">
        <v>1716</v>
      </c>
      <c r="H50" s="48" t="s">
        <v>1716</v>
      </c>
      <c r="I50" s="48" t="s">
        <v>1716</v>
      </c>
      <c r="J50" s="48" t="s">
        <v>1716</v>
      </c>
      <c r="K50" s="48" t="s">
        <v>1716</v>
      </c>
      <c r="L50" s="48" t="s">
        <v>1716</v>
      </c>
      <c r="M50" s="48" t="s">
        <v>1716</v>
      </c>
      <c r="N50" s="48" t="s">
        <v>1716</v>
      </c>
      <c r="O50" s="48" t="s">
        <v>1716</v>
      </c>
      <c r="P50" s="48" t="s">
        <v>1716</v>
      </c>
      <c r="Q50" s="48" t="s">
        <v>1716</v>
      </c>
      <c r="R50" s="48" t="s">
        <v>1716</v>
      </c>
      <c r="S50" s="48" t="s">
        <v>1716</v>
      </c>
      <c r="T50" s="48" t="s">
        <v>1716</v>
      </c>
      <c r="U50" s="27"/>
      <c r="V50" s="31" t="s">
        <v>1716</v>
      </c>
      <c r="W50" s="44"/>
      <c r="X50" s="45"/>
      <c r="Y50" s="33"/>
      <c r="Z50" s="33"/>
      <c r="AA50" s="33"/>
      <c r="AB50" s="33"/>
      <c r="AC50" s="33"/>
      <c r="AD50" s="33"/>
      <c r="AE50" s="33"/>
      <c r="AF50" s="33"/>
      <c r="AG50" s="46"/>
      <c r="AH50" s="33"/>
      <c r="AI50" s="33"/>
      <c r="AJ50" s="33"/>
      <c r="AK50" s="33"/>
      <c r="AL50" s="33"/>
      <c r="AM50" s="33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1" t="s">
        <v>1938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2</v>
      </c>
      <c r="U52" s="27"/>
      <c r="V52" s="51" t="s">
        <v>2047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1" t="s">
        <v>2047</v>
      </c>
      <c r="W53" s="44"/>
      <c r="X53" s="45"/>
      <c r="Y53" s="46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1" t="s">
        <v>1938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27"/>
      <c r="V55" s="51" t="s">
        <v>2047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6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27"/>
      <c r="V56" s="51" t="s">
        <v>1938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1" t="s">
        <v>2047</v>
      </c>
      <c r="W57" s="44"/>
      <c r="X57" s="45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1</v>
      </c>
      <c r="T58" s="48">
        <v>0</v>
      </c>
      <c r="U58" s="27"/>
      <c r="V58" s="51" t="s">
        <v>2047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1</v>
      </c>
      <c r="U59" s="27"/>
      <c r="V59" s="51" t="s">
        <v>2047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1</v>
      </c>
      <c r="U60" s="27"/>
      <c r="V60" s="51" t="s">
        <v>1938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1" t="s">
        <v>2047</v>
      </c>
      <c r="W61" s="44"/>
      <c r="X61" s="45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1" t="s">
        <v>1938</v>
      </c>
      <c r="W62" s="44"/>
      <c r="X62" s="45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46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 t="s">
        <v>1716</v>
      </c>
      <c r="G63" s="48" t="s">
        <v>1716</v>
      </c>
      <c r="H63" s="48" t="s">
        <v>1716</v>
      </c>
      <c r="I63" s="48" t="s">
        <v>1716</v>
      </c>
      <c r="J63" s="48" t="s">
        <v>1716</v>
      </c>
      <c r="K63" s="48" t="s">
        <v>1716</v>
      </c>
      <c r="L63" s="48" t="s">
        <v>1716</v>
      </c>
      <c r="M63" s="48" t="s">
        <v>1716</v>
      </c>
      <c r="N63" s="48" t="s">
        <v>1716</v>
      </c>
      <c r="O63" s="48" t="s">
        <v>1716</v>
      </c>
      <c r="P63" s="48" t="s">
        <v>1716</v>
      </c>
      <c r="Q63" s="48" t="s">
        <v>1716</v>
      </c>
      <c r="R63" s="48" t="s">
        <v>1716</v>
      </c>
      <c r="S63" s="48" t="s">
        <v>1716</v>
      </c>
      <c r="T63" s="48" t="s">
        <v>1716</v>
      </c>
      <c r="U63" s="27"/>
      <c r="V63" s="31" t="s">
        <v>1716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27"/>
      <c r="V64" s="51" t="s">
        <v>2047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3</v>
      </c>
      <c r="U65" s="27"/>
      <c r="V65" s="51" t="s">
        <v>1938</v>
      </c>
      <c r="W65" s="44"/>
      <c r="X65" s="45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1" t="s">
        <v>1938</v>
      </c>
      <c r="W66" s="44"/>
      <c r="X66" s="45"/>
      <c r="Y66" s="46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3</v>
      </c>
      <c r="U67" s="27"/>
      <c r="V67" s="51" t="s">
        <v>1938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1</v>
      </c>
      <c r="U68" s="27"/>
      <c r="V68" s="51" t="s">
        <v>1938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27"/>
      <c r="V69" s="51" t="s">
        <v>1938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13</v>
      </c>
      <c r="U70" s="27"/>
      <c r="V70" s="51" t="s">
        <v>2047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1</v>
      </c>
      <c r="U71" s="27"/>
      <c r="V71" s="51" t="s">
        <v>1938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1" t="s">
        <v>1938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27"/>
      <c r="V73" s="51" t="s">
        <v>1938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12</v>
      </c>
      <c r="U74" s="27"/>
      <c r="V74" s="51" t="s">
        <v>1938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5</v>
      </c>
      <c r="U75" s="27"/>
      <c r="V75" s="51" t="s">
        <v>2047</v>
      </c>
      <c r="W75" s="44"/>
      <c r="X75" s="45"/>
      <c r="Y75" s="33"/>
      <c r="Z75" s="33"/>
      <c r="AA75" s="33"/>
      <c r="AB75" s="33"/>
      <c r="AC75" s="33"/>
      <c r="AD75" s="46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1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10</v>
      </c>
      <c r="U76" s="27"/>
      <c r="V76" s="51" t="s">
        <v>2047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27"/>
      <c r="V77" s="51" t="s">
        <v>1938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6</v>
      </c>
      <c r="U78" s="27"/>
      <c r="V78" s="51" t="s">
        <v>2047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27"/>
      <c r="V79" s="51" t="s">
        <v>1938</v>
      </c>
      <c r="W79" s="44"/>
      <c r="X79" s="45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3</v>
      </c>
      <c r="U80" s="27"/>
      <c r="V80" s="51" t="s">
        <v>1938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1" t="s">
        <v>1938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7</v>
      </c>
      <c r="U82" s="27"/>
      <c r="V82" s="51" t="s">
        <v>1938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2</v>
      </c>
      <c r="U83" s="27"/>
      <c r="V83" s="51" t="s">
        <v>1938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4</v>
      </c>
      <c r="U84" s="27"/>
      <c r="V84" s="51" t="s">
        <v>1938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27"/>
      <c r="V85" s="51" t="s">
        <v>1938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1" t="s">
        <v>1938</v>
      </c>
      <c r="W86" s="44"/>
      <c r="X86" s="45"/>
      <c r="Y86" s="46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46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4</v>
      </c>
      <c r="U87" s="27"/>
      <c r="V87" s="51" t="s">
        <v>1938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1" t="s">
        <v>1938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1</v>
      </c>
      <c r="U89" s="27"/>
      <c r="V89" s="51" t="s">
        <v>1938</v>
      </c>
      <c r="W89" s="44"/>
      <c r="X89" s="45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46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1" t="s">
        <v>1938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1</v>
      </c>
      <c r="U91" s="27"/>
      <c r="V91" s="51" t="s">
        <v>1938</v>
      </c>
      <c r="W91" s="44"/>
      <c r="X91" s="45"/>
      <c r="Y91" s="33"/>
      <c r="Z91" s="46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3</v>
      </c>
      <c r="U92" s="27"/>
      <c r="V92" s="51" t="s">
        <v>1938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1</v>
      </c>
      <c r="U93" s="27"/>
      <c r="V93" s="51" t="s">
        <v>1938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1" t="s">
        <v>1898</v>
      </c>
      <c r="W94" s="44"/>
      <c r="X94" s="45"/>
      <c r="Y94" s="46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3</v>
      </c>
      <c r="U95" s="27"/>
      <c r="V95" s="51" t="s">
        <v>1938</v>
      </c>
      <c r="W95" s="44"/>
      <c r="X95" s="45"/>
      <c r="Y95" s="33"/>
      <c r="Z95" s="33"/>
      <c r="AA95" s="33"/>
      <c r="AB95" s="46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27"/>
      <c r="V96" s="51" t="s">
        <v>1938</v>
      </c>
      <c r="W96" s="44"/>
      <c r="X96" s="45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27"/>
      <c r="V97" s="51" t="s">
        <v>1938</v>
      </c>
      <c r="W97" s="44"/>
      <c r="X97" s="45"/>
      <c r="Y97" s="46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46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27"/>
      <c r="V98" s="51" t="s">
        <v>2047</v>
      </c>
      <c r="W98" s="44"/>
      <c r="X98" s="45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5</v>
      </c>
      <c r="U99" s="27"/>
      <c r="V99" s="51" t="s">
        <v>1938</v>
      </c>
      <c r="W99" s="44"/>
      <c r="X99" s="45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46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2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27"/>
      <c r="V100" s="51" t="s">
        <v>2047</v>
      </c>
      <c r="W100" s="44"/>
      <c r="X100" s="45"/>
      <c r="Y100" s="46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1" t="s">
        <v>2047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1</v>
      </c>
      <c r="U102" s="27"/>
      <c r="V102" s="51" t="s">
        <v>1938</v>
      </c>
      <c r="W102" s="44"/>
      <c r="X102" s="45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7</v>
      </c>
      <c r="U103" s="27"/>
      <c r="V103" s="51" t="s">
        <v>2047</v>
      </c>
      <c r="W103" s="44"/>
      <c r="X103" s="45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7</v>
      </c>
      <c r="U104" s="27"/>
      <c r="V104" s="51" t="s">
        <v>1938</v>
      </c>
      <c r="W104" s="44"/>
      <c r="X104" s="45"/>
      <c r="Y104" s="46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1</v>
      </c>
      <c r="U105" s="27"/>
      <c r="V105" s="51" t="s">
        <v>1938</v>
      </c>
      <c r="W105" s="44"/>
      <c r="X105" s="45"/>
      <c r="Y105" s="46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1" t="s">
        <v>1938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3</v>
      </c>
      <c r="U107" s="27"/>
      <c r="V107" s="51" t="s">
        <v>1938</v>
      </c>
      <c r="W107" s="44"/>
      <c r="X107" s="45"/>
      <c r="Y107" s="33"/>
      <c r="Z107" s="33"/>
      <c r="AA107" s="33"/>
      <c r="AB107" s="46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46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1" t="s">
        <v>1938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6</v>
      </c>
      <c r="U109" s="27"/>
      <c r="V109" s="51" t="s">
        <v>1938</v>
      </c>
      <c r="W109" s="44"/>
      <c r="X109" s="45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46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1" t="s">
        <v>2047</v>
      </c>
      <c r="W110" s="44"/>
      <c r="X110" s="45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46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4</v>
      </c>
      <c r="U111" s="27"/>
      <c r="V111" s="51" t="s">
        <v>1938</v>
      </c>
      <c r="W111" s="44"/>
      <c r="X111" s="45"/>
      <c r="Y111" s="46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3</v>
      </c>
      <c r="U112" s="27"/>
      <c r="V112" s="51" t="s">
        <v>1938</v>
      </c>
      <c r="W112" s="44"/>
      <c r="X112" s="45"/>
      <c r="Y112" s="33"/>
      <c r="Z112" s="33"/>
      <c r="AA112" s="33"/>
      <c r="AB112" s="33"/>
      <c r="AC112" s="46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1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9</v>
      </c>
      <c r="U113" s="27"/>
      <c r="V113" s="51" t="s">
        <v>1938</v>
      </c>
      <c r="W113" s="44"/>
      <c r="X113" s="45"/>
      <c r="Y113" s="46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4</v>
      </c>
      <c r="U114" s="27"/>
      <c r="V114" s="51" t="s">
        <v>1938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1" t="s">
        <v>1938</v>
      </c>
      <c r="W115" s="44"/>
      <c r="X115" s="45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46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1</v>
      </c>
      <c r="U116" s="27"/>
      <c r="V116" s="51" t="s">
        <v>1938</v>
      </c>
      <c r="W116" s="44"/>
      <c r="X116" s="45"/>
      <c r="Y116" s="46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5</v>
      </c>
      <c r="U117" s="27"/>
      <c r="V117" s="51" t="s">
        <v>1938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46"/>
      <c r="AG117" s="33"/>
      <c r="AH117" s="33"/>
      <c r="AI117" s="33"/>
      <c r="AJ117" s="33"/>
      <c r="AK117" s="33"/>
      <c r="AL117" s="33"/>
      <c r="AM117" s="33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3</v>
      </c>
      <c r="U118" s="27"/>
      <c r="V118" s="51" t="s">
        <v>1938</v>
      </c>
      <c r="W118" s="44"/>
      <c r="X118" s="45"/>
      <c r="Y118" s="46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27"/>
      <c r="V119" s="51" t="s">
        <v>2047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4</v>
      </c>
      <c r="U120" s="27"/>
      <c r="V120" s="51" t="s">
        <v>1938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1</v>
      </c>
      <c r="U121" s="27"/>
      <c r="V121" s="51" t="s">
        <v>1938</v>
      </c>
      <c r="W121" s="44"/>
      <c r="X121" s="45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27"/>
      <c r="V122" s="51" t="s">
        <v>1938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2</v>
      </c>
      <c r="U123" s="27"/>
      <c r="V123" s="51" t="s">
        <v>2047</v>
      </c>
      <c r="W123" s="44"/>
      <c r="X123" s="45"/>
      <c r="Y123" s="46"/>
      <c r="Z123" s="33"/>
      <c r="AA123" s="33"/>
      <c r="AB123" s="33"/>
      <c r="AC123" s="33"/>
      <c r="AD123" s="33"/>
      <c r="AE123" s="33"/>
      <c r="AF123" s="33"/>
      <c r="AG123" s="33"/>
      <c r="AH123" s="46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1" t="s">
        <v>1938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1" t="s">
        <v>1938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27"/>
      <c r="V126" s="51" t="s">
        <v>2047</v>
      </c>
      <c r="W126" s="44"/>
      <c r="X126" s="45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1</v>
      </c>
      <c r="U127" s="27"/>
      <c r="V127" s="51" t="s">
        <v>1938</v>
      </c>
      <c r="W127" s="44"/>
      <c r="X127" s="45"/>
      <c r="Y127" s="33"/>
      <c r="Z127" s="33"/>
      <c r="AA127" s="33"/>
      <c r="AB127" s="33"/>
      <c r="AC127" s="33"/>
      <c r="AD127" s="33"/>
      <c r="AE127" s="33"/>
      <c r="AF127" s="46"/>
      <c r="AG127" s="33"/>
      <c r="AH127" s="33"/>
      <c r="AI127" s="33"/>
      <c r="AJ127" s="33"/>
      <c r="AK127" s="33"/>
      <c r="AL127" s="33"/>
      <c r="AM127" s="33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1" t="s">
        <v>1938</v>
      </c>
      <c r="W128" s="44"/>
      <c r="X128" s="45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3</v>
      </c>
      <c r="U129" s="27"/>
      <c r="V129" s="51" t="s">
        <v>2047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2</v>
      </c>
      <c r="U130" s="28"/>
      <c r="V130" s="51" t="s">
        <v>1938</v>
      </c>
      <c r="W130" s="44"/>
      <c r="X130" s="45"/>
      <c r="Y130" s="46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1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1</v>
      </c>
      <c r="U131" s="27"/>
      <c r="V131" s="51" t="s">
        <v>2047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46"/>
      <c r="AG131" s="33"/>
      <c r="AH131" s="33"/>
      <c r="AI131" s="46"/>
      <c r="AJ131" s="33"/>
      <c r="AK131" s="33"/>
      <c r="AL131" s="46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1</v>
      </c>
      <c r="U132" s="27"/>
      <c r="V132" s="51" t="s">
        <v>1938</v>
      </c>
      <c r="W132" s="44"/>
      <c r="X132" s="45"/>
      <c r="Y132" s="46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2</v>
      </c>
      <c r="U133" s="27"/>
      <c r="V133" s="51" t="s">
        <v>1938</v>
      </c>
      <c r="W133" s="44"/>
      <c r="X133" s="45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46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1</v>
      </c>
      <c r="U134" s="27"/>
      <c r="V134" s="51" t="s">
        <v>2047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1" t="s">
        <v>2047</v>
      </c>
      <c r="W135" s="44"/>
      <c r="X135" s="45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46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4</v>
      </c>
      <c r="U136" s="27"/>
      <c r="V136" s="51" t="s">
        <v>2047</v>
      </c>
      <c r="W136" s="44"/>
      <c r="X136" s="45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46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1" t="s">
        <v>2047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1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1" t="s">
        <v>1938</v>
      </c>
      <c r="W138" s="44"/>
      <c r="X138" s="45"/>
      <c r="Y138" s="46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1" t="s">
        <v>1938</v>
      </c>
      <c r="W139" s="44"/>
      <c r="X139" s="45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46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1" t="s">
        <v>1938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1</v>
      </c>
      <c r="U141" s="27"/>
      <c r="V141" s="51" t="s">
        <v>2047</v>
      </c>
      <c r="W141" s="44"/>
      <c r="X141" s="45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1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1" t="s">
        <v>1938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46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1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4</v>
      </c>
      <c r="U143" s="27"/>
      <c r="V143" s="51" t="s">
        <v>1938</v>
      </c>
      <c r="W143" s="44"/>
      <c r="X143" s="45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46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1" t="s">
        <v>1938</v>
      </c>
      <c r="W144" s="44"/>
      <c r="X144" s="45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1" t="s">
        <v>2047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27"/>
      <c r="V146" s="51" t="s">
        <v>1938</v>
      </c>
      <c r="W146" s="44"/>
      <c r="X146" s="45"/>
      <c r="Y146" s="33"/>
      <c r="Z146" s="33"/>
      <c r="AA146" s="33"/>
      <c r="AB146" s="33"/>
      <c r="AC146" s="46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1" t="s">
        <v>1938</v>
      </c>
      <c r="W147" s="44"/>
      <c r="X147" s="45"/>
      <c r="Y147" s="33"/>
      <c r="Z147" s="33"/>
      <c r="AA147" s="33"/>
      <c r="AB147" s="33"/>
      <c r="AC147" s="46"/>
      <c r="AD147" s="33"/>
      <c r="AE147" s="33"/>
      <c r="AF147" s="46"/>
      <c r="AG147" s="33"/>
      <c r="AH147" s="33"/>
      <c r="AI147" s="33"/>
      <c r="AJ147" s="33"/>
      <c r="AK147" s="33"/>
      <c r="AL147" s="33"/>
      <c r="AM147" s="33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1" t="s">
        <v>1938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46"/>
      <c r="AM148" s="33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2</v>
      </c>
      <c r="U149" s="27"/>
      <c r="V149" s="51" t="s">
        <v>2047</v>
      </c>
      <c r="W149" s="44"/>
      <c r="X149" s="45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46"/>
      <c r="AM149" s="46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1" t="s">
        <v>2047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46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1" t="s">
        <v>1938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46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2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2</v>
      </c>
      <c r="U152" s="27"/>
      <c r="V152" s="51" t="s">
        <v>2047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46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1" t="s">
        <v>2047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46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2</v>
      </c>
      <c r="U154" s="27"/>
      <c r="V154" s="51" t="s">
        <v>1938</v>
      </c>
      <c r="W154" s="44"/>
      <c r="X154" s="45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46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3</v>
      </c>
      <c r="U155" s="27"/>
      <c r="V155" s="51" t="s">
        <v>1938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27"/>
      <c r="V156" s="51" t="s">
        <v>1938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1" t="s">
        <v>1938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27"/>
      <c r="V158" s="51" t="s">
        <v>1938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1" t="s">
        <v>2047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1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27"/>
      <c r="V160" s="51" t="s">
        <v>1938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1" t="s">
        <v>1938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27"/>
      <c r="V162" s="51" t="s">
        <v>2047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 t="s">
        <v>1716</v>
      </c>
      <c r="G163" s="48" t="s">
        <v>1716</v>
      </c>
      <c r="H163" s="48" t="s">
        <v>1716</v>
      </c>
      <c r="I163" s="48" t="s">
        <v>1716</v>
      </c>
      <c r="J163" s="48" t="s">
        <v>1716</v>
      </c>
      <c r="K163" s="48" t="s">
        <v>1716</v>
      </c>
      <c r="L163" s="48" t="s">
        <v>1716</v>
      </c>
      <c r="M163" s="48" t="s">
        <v>1716</v>
      </c>
      <c r="N163" s="48" t="s">
        <v>1716</v>
      </c>
      <c r="O163" s="48" t="s">
        <v>1716</v>
      </c>
      <c r="P163" s="48" t="s">
        <v>1716</v>
      </c>
      <c r="Q163" s="48" t="s">
        <v>1716</v>
      </c>
      <c r="R163" s="48" t="s">
        <v>1716</v>
      </c>
      <c r="S163" s="48" t="s">
        <v>1716</v>
      </c>
      <c r="T163" s="48" t="s">
        <v>1716</v>
      </c>
      <c r="U163" s="27"/>
      <c r="V163" s="31" t="s">
        <v>1716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1" t="s">
        <v>2047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1" t="s">
        <v>2047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27"/>
      <c r="V166" s="51" t="s">
        <v>1938</v>
      </c>
      <c r="W166" s="44"/>
      <c r="X166" s="45"/>
      <c r="Y166" s="46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46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27"/>
      <c r="V167" s="51" t="s">
        <v>2047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27"/>
      <c r="V168" s="51" t="s">
        <v>1938</v>
      </c>
      <c r="W168" s="44"/>
      <c r="X168" s="45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1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1" t="s">
        <v>1938</v>
      </c>
      <c r="W169" s="44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1" t="s">
        <v>1938</v>
      </c>
      <c r="W170" s="44"/>
      <c r="X170" s="45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46"/>
      <c r="AJ170" s="33"/>
      <c r="AK170" s="33"/>
      <c r="AL170" s="33"/>
      <c r="AM170" s="33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27"/>
      <c r="V171" s="51" t="s">
        <v>2047</v>
      </c>
      <c r="W171" s="44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4</v>
      </c>
      <c r="U172" s="27"/>
      <c r="V172" s="51" t="s">
        <v>2047</v>
      </c>
      <c r="W172" s="44"/>
      <c r="X172" s="45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46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1</v>
      </c>
      <c r="U173" s="27"/>
      <c r="V173" s="51" t="s">
        <v>1938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1" t="s">
        <v>2047</v>
      </c>
      <c r="W174" s="44"/>
      <c r="X174" s="45"/>
      <c r="Y174" s="46"/>
      <c r="Z174" s="33"/>
      <c r="AA174" s="33"/>
      <c r="AB174" s="33"/>
      <c r="AC174" s="33"/>
      <c r="AD174" s="46"/>
      <c r="AE174" s="33"/>
      <c r="AF174" s="33"/>
      <c r="AG174" s="33"/>
      <c r="AH174" s="33"/>
      <c r="AI174" s="33"/>
      <c r="AJ174" s="33"/>
      <c r="AK174" s="33"/>
      <c r="AL174" s="33"/>
      <c r="AM174" s="33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0</v>
      </c>
      <c r="G175" s="48">
        <v>0</v>
      </c>
      <c r="H175" s="48">
        <v>0</v>
      </c>
      <c r="I175" s="48">
        <v>1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3</v>
      </c>
      <c r="U175" s="27"/>
      <c r="V175" s="51" t="s">
        <v>1938</v>
      </c>
      <c r="W175" s="44"/>
      <c r="X175" s="45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1" t="s">
        <v>1938</v>
      </c>
      <c r="W176" s="47"/>
      <c r="X176" s="45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1" t="s">
        <v>1938</v>
      </c>
      <c r="W177" s="44"/>
      <c r="X177" s="45"/>
      <c r="Y177" s="46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3</v>
      </c>
      <c r="U178" s="27"/>
      <c r="V178" s="51" t="s">
        <v>1938</v>
      </c>
      <c r="W178" s="44"/>
      <c r="X178" s="45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46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3</v>
      </c>
      <c r="U179" s="27"/>
      <c r="V179" s="51" t="s">
        <v>2047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3</v>
      </c>
      <c r="U180" s="27"/>
      <c r="V180" s="51" t="s">
        <v>2047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46"/>
      <c r="AM180" s="33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1" t="s">
        <v>1938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1" t="s">
        <v>1938</v>
      </c>
      <c r="W182" s="44"/>
      <c r="X182" s="45"/>
      <c r="Y182" s="46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1" t="s">
        <v>1938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1" t="s">
        <v>2047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1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27"/>
      <c r="V185" s="51" t="s">
        <v>1938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1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27"/>
      <c r="V186" s="51" t="s">
        <v>1938</v>
      </c>
      <c r="W186" s="44"/>
      <c r="X186" s="45"/>
      <c r="Y186" s="46"/>
      <c r="Z186" s="33"/>
      <c r="AA186" s="33"/>
      <c r="AB186" s="33"/>
      <c r="AC186" s="46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1" t="s">
        <v>1938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1" t="s">
        <v>2047</v>
      </c>
      <c r="W188" s="44"/>
      <c r="X188" s="45"/>
      <c r="Y188" s="33"/>
      <c r="Z188" s="33"/>
      <c r="AA188" s="33"/>
      <c r="AB188" s="46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1" t="s">
        <v>1938</v>
      </c>
      <c r="W189" s="44"/>
      <c r="X189" s="45"/>
      <c r="Y189" s="46"/>
      <c r="Z189" s="33"/>
      <c r="AA189" s="33"/>
      <c r="AB189" s="33"/>
      <c r="AC189" s="33"/>
      <c r="AD189" s="33"/>
      <c r="AE189" s="46"/>
      <c r="AF189" s="46"/>
      <c r="AG189" s="33"/>
      <c r="AH189" s="33"/>
      <c r="AI189" s="33"/>
      <c r="AJ189" s="33"/>
      <c r="AK189" s="33"/>
      <c r="AL189" s="33"/>
      <c r="AM189" s="33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1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27"/>
      <c r="V190" s="51" t="s">
        <v>1938</v>
      </c>
      <c r="W190" s="44"/>
      <c r="X190" s="45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46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1" t="s">
        <v>1938</v>
      </c>
      <c r="W191" s="44"/>
      <c r="X191" s="45"/>
      <c r="Y191" s="33"/>
      <c r="Z191" s="46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1" t="s">
        <v>1938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1" t="s">
        <v>2047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46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1" t="s">
        <v>1938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1" t="s">
        <v>2047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1" t="s">
        <v>1898</v>
      </c>
      <c r="W196" s="44"/>
      <c r="X196" s="45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46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1</v>
      </c>
      <c r="U197" s="27"/>
      <c r="V197" s="51" t="s">
        <v>2047</v>
      </c>
      <c r="W197" s="44"/>
      <c r="X197" s="45"/>
      <c r="Y197" s="46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2</v>
      </c>
      <c r="U198" s="27"/>
      <c r="V198" s="51" t="s">
        <v>1938</v>
      </c>
      <c r="W198" s="44"/>
      <c r="X198" s="45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1" t="s">
        <v>1938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27"/>
      <c r="V200" s="51" t="s">
        <v>2047</v>
      </c>
      <c r="W200" s="44"/>
      <c r="X200" s="45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46"/>
      <c r="AJ200" s="33"/>
      <c r="AK200" s="33"/>
      <c r="AL200" s="33"/>
      <c r="AM200" s="33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1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27"/>
      <c r="V201" s="51" t="s">
        <v>1938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46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1" t="s">
        <v>2047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1" t="s">
        <v>2047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27"/>
      <c r="V204" s="51" t="s">
        <v>2047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 t="s">
        <v>1716</v>
      </c>
      <c r="G205" s="48" t="s">
        <v>1716</v>
      </c>
      <c r="H205" s="48" t="s">
        <v>1716</v>
      </c>
      <c r="I205" s="48" t="s">
        <v>1716</v>
      </c>
      <c r="J205" s="48" t="s">
        <v>1716</v>
      </c>
      <c r="K205" s="48" t="s">
        <v>1716</v>
      </c>
      <c r="L205" s="48" t="s">
        <v>1716</v>
      </c>
      <c r="M205" s="48" t="s">
        <v>1716</v>
      </c>
      <c r="N205" s="48" t="s">
        <v>1716</v>
      </c>
      <c r="O205" s="48" t="s">
        <v>1716</v>
      </c>
      <c r="P205" s="48" t="s">
        <v>1716</v>
      </c>
      <c r="Q205" s="48" t="s">
        <v>1716</v>
      </c>
      <c r="R205" s="48" t="s">
        <v>1716</v>
      </c>
      <c r="S205" s="48" t="s">
        <v>1716</v>
      </c>
      <c r="T205" s="48" t="s">
        <v>1716</v>
      </c>
      <c r="U205" s="27"/>
      <c r="V205" s="31" t="s">
        <v>1716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1" t="s">
        <v>1938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1" t="s">
        <v>1938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27"/>
      <c r="V208" s="51" t="s">
        <v>1938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1" t="s">
        <v>1938</v>
      </c>
      <c r="W209" s="44"/>
      <c r="X209" s="45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46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1" t="s">
        <v>1938</v>
      </c>
      <c r="W210" s="44"/>
      <c r="X210" s="45"/>
      <c r="Y210" s="46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27"/>
      <c r="V211" s="51" t="s">
        <v>2047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 t="s">
        <v>1716</v>
      </c>
      <c r="G212" s="48" t="s">
        <v>1716</v>
      </c>
      <c r="H212" s="48" t="s">
        <v>1716</v>
      </c>
      <c r="I212" s="48" t="s">
        <v>1716</v>
      </c>
      <c r="J212" s="48" t="s">
        <v>1716</v>
      </c>
      <c r="K212" s="48" t="s">
        <v>1716</v>
      </c>
      <c r="L212" s="48" t="s">
        <v>1716</v>
      </c>
      <c r="M212" s="48" t="s">
        <v>1716</v>
      </c>
      <c r="N212" s="48" t="s">
        <v>1716</v>
      </c>
      <c r="O212" s="48" t="s">
        <v>1716</v>
      </c>
      <c r="P212" s="48" t="s">
        <v>1716</v>
      </c>
      <c r="Q212" s="48" t="s">
        <v>1716</v>
      </c>
      <c r="R212" s="48" t="s">
        <v>1716</v>
      </c>
      <c r="S212" s="48" t="s">
        <v>1716</v>
      </c>
      <c r="T212" s="48" t="s">
        <v>1716</v>
      </c>
      <c r="U212" s="27"/>
      <c r="V212" s="31" t="s">
        <v>1716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1" t="s">
        <v>1938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1" t="s">
        <v>1938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1" t="s">
        <v>1938</v>
      </c>
      <c r="W215" s="44"/>
      <c r="X215" s="45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46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1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27"/>
      <c r="V216" s="51" t="s">
        <v>2047</v>
      </c>
      <c r="W216" s="44"/>
      <c r="X216" s="45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1" t="s">
        <v>2047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1" t="s">
        <v>1938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27"/>
      <c r="V219" s="51" t="s">
        <v>1938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27"/>
      <c r="V220" s="51" t="s">
        <v>1938</v>
      </c>
      <c r="W220" s="44"/>
      <c r="X220" s="45"/>
      <c r="Y220" s="46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1</v>
      </c>
      <c r="U221" s="27"/>
      <c r="V221" s="51" t="s">
        <v>1938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1" t="s">
        <v>1938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27"/>
      <c r="V223" s="51" t="s">
        <v>1938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1" t="s">
        <v>1938</v>
      </c>
      <c r="W224" s="44"/>
      <c r="X224" s="45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1" t="s">
        <v>1938</v>
      </c>
      <c r="W225" s="44"/>
      <c r="X225" s="45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3</v>
      </c>
      <c r="U226" s="27"/>
      <c r="V226" s="51" t="s">
        <v>1938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1" t="s">
        <v>1938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1</v>
      </c>
      <c r="U228" s="27"/>
      <c r="V228" s="51" t="s">
        <v>1938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2</v>
      </c>
      <c r="U229" s="27"/>
      <c r="V229" s="51" t="s">
        <v>1938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2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3</v>
      </c>
      <c r="P230" s="48">
        <v>0</v>
      </c>
      <c r="Q230" s="48">
        <v>0</v>
      </c>
      <c r="R230" s="48">
        <v>0</v>
      </c>
      <c r="S230" s="48">
        <v>0</v>
      </c>
      <c r="T230" s="48">
        <v>9</v>
      </c>
      <c r="U230" s="27"/>
      <c r="V230" s="51" t="s">
        <v>2047</v>
      </c>
      <c r="W230" s="44"/>
      <c r="X230" s="45"/>
      <c r="Y230" s="46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1" t="s">
        <v>1938</v>
      </c>
      <c r="W231" s="44"/>
      <c r="X231" s="45"/>
      <c r="Y231" s="46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27"/>
      <c r="V232" s="51" t="s">
        <v>2047</v>
      </c>
      <c r="W232" s="44"/>
      <c r="X232" s="45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1" t="s">
        <v>1938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3</v>
      </c>
      <c r="U234" s="27"/>
      <c r="V234" s="51" t="s">
        <v>1938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10</v>
      </c>
      <c r="U235" s="27"/>
      <c r="V235" s="51" t="s">
        <v>1938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1" t="s">
        <v>1938</v>
      </c>
      <c r="W236" s="44"/>
      <c r="X236" s="45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27"/>
      <c r="V237" s="51" t="s">
        <v>1938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46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5</v>
      </c>
      <c r="U238" s="27"/>
      <c r="V238" s="51" t="s">
        <v>1938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1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1" t="s">
        <v>1938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1" t="s">
        <v>2047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26</v>
      </c>
      <c r="U241" s="27"/>
      <c r="V241" s="51" t="s">
        <v>1938</v>
      </c>
      <c r="W241" s="44"/>
      <c r="X241" s="45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9</v>
      </c>
      <c r="U242" s="27"/>
      <c r="V242" s="51" t="s">
        <v>2047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1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27"/>
      <c r="V243" s="51" t="s">
        <v>1938</v>
      </c>
      <c r="W243" s="44"/>
      <c r="X243" s="45"/>
      <c r="Y243" s="33"/>
      <c r="Z243" s="33"/>
      <c r="AA243" s="33"/>
      <c r="AB243" s="46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1</v>
      </c>
      <c r="N244" s="48">
        <v>0</v>
      </c>
      <c r="O244" s="48">
        <v>0</v>
      </c>
      <c r="P244" s="48">
        <v>1</v>
      </c>
      <c r="Q244" s="48">
        <v>0</v>
      </c>
      <c r="R244" s="48">
        <v>0</v>
      </c>
      <c r="S244" s="48">
        <v>1</v>
      </c>
      <c r="T244" s="48">
        <v>25</v>
      </c>
      <c r="U244" s="27"/>
      <c r="V244" s="51" t="s">
        <v>1938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1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1" t="s">
        <v>1938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8</v>
      </c>
      <c r="U246" s="27"/>
      <c r="V246" s="51" t="s">
        <v>1938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6</v>
      </c>
      <c r="U247" s="27"/>
      <c r="V247" s="51" t="s">
        <v>2047</v>
      </c>
      <c r="W247" s="44"/>
      <c r="X247" s="45"/>
      <c r="Y247" s="46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1" t="s">
        <v>2047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1" t="s">
        <v>1938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7</v>
      </c>
      <c r="U250" s="27"/>
      <c r="V250" s="51" t="s">
        <v>1938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46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3</v>
      </c>
      <c r="U251" s="27"/>
      <c r="V251" s="51" t="s">
        <v>1938</v>
      </c>
      <c r="W251" s="44"/>
      <c r="X251" s="45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19</v>
      </c>
      <c r="U252" s="27"/>
      <c r="V252" s="51" t="s">
        <v>1938</v>
      </c>
      <c r="W252" s="44"/>
      <c r="X252" s="45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1" t="s">
        <v>2047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1" t="s">
        <v>1938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1" t="s">
        <v>1938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27"/>
      <c r="V256" s="51" t="s">
        <v>1938</v>
      </c>
      <c r="W256" s="44"/>
      <c r="X256" s="45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1" t="s">
        <v>2047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1" t="s">
        <v>2047</v>
      </c>
      <c r="W258" s="44"/>
      <c r="X258" s="45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46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1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27"/>
      <c r="V259" s="51" t="s">
        <v>1938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1</v>
      </c>
      <c r="U260" s="27"/>
      <c r="V260" s="51" t="s">
        <v>1938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46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1" t="s">
        <v>2047</v>
      </c>
      <c r="W261" s="44"/>
      <c r="X261" s="45"/>
      <c r="Y261" s="46"/>
      <c r="Z261" s="33"/>
      <c r="AA261" s="33"/>
      <c r="AB261" s="33"/>
      <c r="AC261" s="33"/>
      <c r="AD261" s="33"/>
      <c r="AE261" s="33"/>
      <c r="AF261" s="46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1" t="s">
        <v>2047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1</v>
      </c>
      <c r="U263" s="27"/>
      <c r="V263" s="51" t="s">
        <v>2047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1" t="s">
        <v>2047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46"/>
      <c r="AI264" s="33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1" t="s">
        <v>2047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1" t="s">
        <v>1938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1" t="s">
        <v>2047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1</v>
      </c>
      <c r="U268" s="27"/>
      <c r="V268" s="51" t="s">
        <v>1938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27"/>
      <c r="V269" s="51" t="s">
        <v>1938</v>
      </c>
      <c r="W269" s="44"/>
      <c r="X269" s="45"/>
      <c r="Y269" s="46"/>
      <c r="Z269" s="33"/>
      <c r="AA269" s="33"/>
      <c r="AB269" s="33"/>
      <c r="AC269" s="33"/>
      <c r="AD269" s="33"/>
      <c r="AE269" s="33"/>
      <c r="AF269" s="46"/>
      <c r="AG269" s="33"/>
      <c r="AH269" s="33"/>
      <c r="AI269" s="33"/>
      <c r="AJ269" s="33"/>
      <c r="AK269" s="33"/>
      <c r="AL269" s="33"/>
      <c r="AM269" s="46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1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3</v>
      </c>
      <c r="U270" s="27"/>
      <c r="V270" s="51" t="s">
        <v>1938</v>
      </c>
      <c r="W270" s="44"/>
      <c r="X270" s="45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46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1" t="s">
        <v>2047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2</v>
      </c>
      <c r="U272" s="27"/>
      <c r="V272" s="51" t="s">
        <v>2047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1" t="s">
        <v>1938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46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27"/>
      <c r="V274" s="51" t="s">
        <v>2047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1" t="s">
        <v>1938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1</v>
      </c>
      <c r="U276" s="27"/>
      <c r="V276" s="51" t="s">
        <v>1938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11</v>
      </c>
      <c r="U277" s="27"/>
      <c r="V277" s="51" t="s">
        <v>1938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1" t="s">
        <v>1938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1" t="s">
        <v>1938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1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1" t="s">
        <v>1938</v>
      </c>
      <c r="W280" s="44"/>
      <c r="X280" s="45"/>
      <c r="Y280" s="46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0</v>
      </c>
      <c r="G281" s="48">
        <v>0</v>
      </c>
      <c r="H281" s="48">
        <v>0</v>
      </c>
      <c r="I281" s="48">
        <v>0</v>
      </c>
      <c r="J281" s="48">
        <v>1</v>
      </c>
      <c r="K281" s="48">
        <v>0</v>
      </c>
      <c r="L281" s="48">
        <v>0</v>
      </c>
      <c r="M281" s="48">
        <v>5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27"/>
      <c r="V281" s="51" t="s">
        <v>1938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1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2</v>
      </c>
      <c r="T282" s="48">
        <v>0</v>
      </c>
      <c r="U282" s="27"/>
      <c r="V282" s="51" t="s">
        <v>2047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1</v>
      </c>
      <c r="T283" s="48">
        <v>4</v>
      </c>
      <c r="U283" s="27"/>
      <c r="V283" s="51" t="s">
        <v>1938</v>
      </c>
      <c r="W283" s="44"/>
      <c r="X283" s="45"/>
      <c r="Y283" s="46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13</v>
      </c>
      <c r="U284" s="27"/>
      <c r="V284" s="51" t="s">
        <v>1938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27"/>
      <c r="V285" s="51" t="s">
        <v>1938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3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2</v>
      </c>
      <c r="U286" s="27"/>
      <c r="V286" s="51" t="s">
        <v>2047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2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5</v>
      </c>
      <c r="U287" s="27"/>
      <c r="V287" s="51" t="s">
        <v>2047</v>
      </c>
      <c r="W287" s="44"/>
      <c r="X287" s="45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3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3</v>
      </c>
      <c r="U288" s="27"/>
      <c r="V288" s="51" t="s">
        <v>1938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2</v>
      </c>
      <c r="U289" s="27"/>
      <c r="V289" s="51" t="s">
        <v>1938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2</v>
      </c>
      <c r="U290" s="27"/>
      <c r="V290" s="51" t="s">
        <v>1938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1</v>
      </c>
      <c r="U291" s="27"/>
      <c r="V291" s="51" t="s">
        <v>1938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27"/>
      <c r="V292" s="51" t="s">
        <v>1938</v>
      </c>
      <c r="W292" s="44"/>
      <c r="X292" s="45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27"/>
      <c r="V293" s="51" t="s">
        <v>1938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6</v>
      </c>
      <c r="U294" s="27"/>
      <c r="V294" s="51" t="s">
        <v>1938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2</v>
      </c>
      <c r="U295" s="27"/>
      <c r="V295" s="51" t="s">
        <v>2047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2</v>
      </c>
      <c r="U296" s="27"/>
      <c r="V296" s="51" t="s">
        <v>1938</v>
      </c>
      <c r="W296" s="44"/>
      <c r="X296" s="45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46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1" t="s">
        <v>2047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2</v>
      </c>
      <c r="U298" s="27"/>
      <c r="V298" s="51" t="s">
        <v>2047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1" t="s">
        <v>1938</v>
      </c>
      <c r="W299" s="44"/>
      <c r="X299" s="45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28"/>
      <c r="V300" s="51" t="s">
        <v>1938</v>
      </c>
      <c r="W300" s="44"/>
      <c r="X300" s="45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46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1</v>
      </c>
      <c r="U301" s="27"/>
      <c r="V301" s="51" t="s">
        <v>1938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1" t="s">
        <v>2047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1</v>
      </c>
      <c r="U303" s="27"/>
      <c r="V303" s="51" t="s">
        <v>1938</v>
      </c>
      <c r="W303" s="44"/>
      <c r="X303" s="45"/>
      <c r="Y303" s="46"/>
      <c r="Z303" s="33"/>
      <c r="AA303" s="33"/>
      <c r="AB303" s="33"/>
      <c r="AC303" s="33"/>
      <c r="AD303" s="33"/>
      <c r="AE303" s="33"/>
      <c r="AF303" s="46"/>
      <c r="AG303" s="33"/>
      <c r="AH303" s="33"/>
      <c r="AI303" s="33"/>
      <c r="AJ303" s="33"/>
      <c r="AK303" s="33"/>
      <c r="AL303" s="33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27"/>
      <c r="V304" s="51" t="s">
        <v>1938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1" t="s">
        <v>1938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27"/>
      <c r="V306" s="51" t="s">
        <v>1938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1</v>
      </c>
      <c r="U307" s="27"/>
      <c r="V307" s="51" t="s">
        <v>1938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2</v>
      </c>
      <c r="U308" s="27"/>
      <c r="V308" s="51" t="s">
        <v>1938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2</v>
      </c>
      <c r="U309" s="27"/>
      <c r="V309" s="51" t="s">
        <v>1938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1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3</v>
      </c>
      <c r="T310" s="48">
        <v>7</v>
      </c>
      <c r="U310" s="27"/>
      <c r="V310" s="51" t="s">
        <v>1938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1" t="s">
        <v>2047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2</v>
      </c>
      <c r="U312" s="27"/>
      <c r="V312" s="51" t="s">
        <v>1938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1</v>
      </c>
      <c r="U313" s="27"/>
      <c r="V313" s="51" t="s">
        <v>1938</v>
      </c>
      <c r="W313" s="44"/>
      <c r="X313" s="45"/>
      <c r="Y313" s="46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2</v>
      </c>
      <c r="U314" s="27"/>
      <c r="V314" s="51" t="s">
        <v>2047</v>
      </c>
      <c r="W314" s="44"/>
      <c r="X314" s="45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46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1" t="s">
        <v>1938</v>
      </c>
      <c r="W315" s="44"/>
      <c r="X315" s="45"/>
      <c r="Y315" s="46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46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1" t="s">
        <v>1938</v>
      </c>
      <c r="W316" s="44"/>
      <c r="X316" s="45"/>
      <c r="Y316" s="46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5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1" t="s">
        <v>2047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27"/>
      <c r="V318" s="51" t="s">
        <v>2047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1</v>
      </c>
      <c r="U319" s="27"/>
      <c r="V319" s="51" t="s">
        <v>2047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4</v>
      </c>
      <c r="U320" s="27"/>
      <c r="V320" s="51" t="s">
        <v>1938</v>
      </c>
      <c r="W320" s="44"/>
      <c r="X320" s="45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46"/>
    </row>
    <row r="321" spans="1:39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4</v>
      </c>
      <c r="U321" s="27"/>
      <c r="V321" s="51" t="s">
        <v>1938</v>
      </c>
      <c r="W321" s="44"/>
      <c r="X321" s="45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46"/>
    </row>
    <row r="322" spans="1:39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27"/>
      <c r="V322" s="51" t="s">
        <v>1938</v>
      </c>
      <c r="W322" s="44"/>
      <c r="X322" s="45"/>
      <c r="Y322" s="46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</row>
    <row r="323" spans="1:39" x14ac:dyDescent="0.2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0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51" t="s">
        <v>1782</v>
      </c>
      <c r="W323" s="44"/>
      <c r="X323" s="45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46"/>
    </row>
    <row r="324" spans="1:39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6</v>
      </c>
      <c r="U324" s="27"/>
      <c r="V324" s="51" t="s">
        <v>1938</v>
      </c>
      <c r="W324" s="44"/>
      <c r="X324" s="45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46"/>
    </row>
    <row r="325" spans="1:39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1</v>
      </c>
      <c r="G325" s="48">
        <v>0</v>
      </c>
      <c r="H325" s="48">
        <v>0</v>
      </c>
      <c r="I325" s="48">
        <v>0</v>
      </c>
      <c r="J325" s="48">
        <v>0</v>
      </c>
      <c r="K325" s="48">
        <v>1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1" t="s">
        <v>2047</v>
      </c>
      <c r="W325" s="44"/>
      <c r="X325" s="45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46"/>
    </row>
    <row r="326" spans="1:39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1" t="s">
        <v>1938</v>
      </c>
      <c r="W326" s="44"/>
      <c r="X326" s="45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46"/>
    </row>
    <row r="327" spans="1:39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2</v>
      </c>
      <c r="U327" s="27"/>
      <c r="V327" s="51" t="s">
        <v>1938</v>
      </c>
      <c r="W327" s="44"/>
      <c r="X327" s="45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46"/>
    </row>
    <row r="328" spans="1:39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2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1" t="s">
        <v>1938</v>
      </c>
      <c r="W328" s="44"/>
      <c r="X328" s="45"/>
      <c r="Y328" s="46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46"/>
    </row>
    <row r="329" spans="1:39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3</v>
      </c>
      <c r="U329" s="27"/>
      <c r="V329" s="51" t="s">
        <v>1938</v>
      </c>
      <c r="W329" s="44"/>
      <c r="X329" s="45"/>
      <c r="Y329" s="33"/>
    </row>
    <row r="330" spans="1:39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1" t="s">
        <v>2047</v>
      </c>
      <c r="W330" s="44"/>
      <c r="X330" s="45"/>
      <c r="Y330" s="33"/>
    </row>
    <row r="331" spans="1:39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3</v>
      </c>
      <c r="U331" s="27"/>
      <c r="V331" s="51" t="s">
        <v>1938</v>
      </c>
      <c r="W331" s="44"/>
      <c r="X331" s="45"/>
      <c r="Y331" s="46"/>
    </row>
    <row r="332" spans="1:39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0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1</v>
      </c>
      <c r="T332" s="48">
        <v>0</v>
      </c>
      <c r="U332" s="27"/>
      <c r="V332" s="51" t="s">
        <v>1938</v>
      </c>
      <c r="W332" s="44"/>
      <c r="X332" s="45"/>
      <c r="Y332" s="33"/>
    </row>
    <row r="333" spans="1:39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1" t="s">
        <v>2047</v>
      </c>
      <c r="W333" s="44"/>
      <c r="X333" s="45"/>
      <c r="Y333" s="33"/>
    </row>
    <row r="334" spans="1:39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1" t="s">
        <v>1938</v>
      </c>
      <c r="W334" s="44"/>
      <c r="X334" s="45"/>
      <c r="Y334" s="33"/>
    </row>
    <row r="335" spans="1:39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27"/>
      <c r="V335" s="51" t="s">
        <v>2047</v>
      </c>
      <c r="W335" s="44"/>
      <c r="X335" s="45"/>
      <c r="Y335" s="33"/>
    </row>
    <row r="336" spans="1:39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1" t="s">
        <v>1938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8</v>
      </c>
      <c r="U337" s="27"/>
      <c r="V337" s="51" t="s">
        <v>1938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27"/>
      <c r="V338" s="51" t="s">
        <v>2047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1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1" t="s">
        <v>1938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3</v>
      </c>
      <c r="U340" s="27"/>
      <c r="V340" s="51" t="s">
        <v>2047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27"/>
      <c r="V341" s="51" t="s">
        <v>1938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1" t="s">
        <v>2047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1" t="s">
        <v>1938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6</v>
      </c>
      <c r="U344" s="27"/>
      <c r="V344" s="51" t="s">
        <v>1938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1" t="s">
        <v>1938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1" t="s">
        <v>2047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1</v>
      </c>
      <c r="U347" s="27"/>
      <c r="V347" s="51" t="s">
        <v>1938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1</v>
      </c>
      <c r="G348" s="48">
        <v>0</v>
      </c>
      <c r="H348" s="48">
        <v>0</v>
      </c>
      <c r="I348" s="48">
        <v>0</v>
      </c>
      <c r="J348" s="48">
        <v>1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1" t="s">
        <v>1938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0</v>
      </c>
      <c r="U349" s="27"/>
      <c r="V349" s="51" t="s">
        <v>2047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5</v>
      </c>
      <c r="U350" s="27"/>
      <c r="V350" s="51" t="s">
        <v>1938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1" t="s">
        <v>1938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1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0</v>
      </c>
      <c r="T352" s="48">
        <v>11</v>
      </c>
      <c r="U352" s="27"/>
      <c r="V352" s="51" t="s">
        <v>1938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1" t="s">
        <v>2047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1" t="s">
        <v>1938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1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1</v>
      </c>
      <c r="M355" s="48">
        <v>1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0</v>
      </c>
      <c r="U355" s="27"/>
      <c r="V355" s="51" t="s">
        <v>1938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1</v>
      </c>
      <c r="U356" s="27"/>
      <c r="V356" s="51" t="s">
        <v>1938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1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1" t="s">
        <v>2047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2</v>
      </c>
      <c r="U358" s="27"/>
      <c r="V358" s="51" t="s">
        <v>2047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27"/>
      <c r="V359" s="51" t="s">
        <v>1938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0</v>
      </c>
      <c r="U360" s="27"/>
      <c r="V360" s="51" t="s">
        <v>1938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2</v>
      </c>
      <c r="T361" s="48">
        <v>1</v>
      </c>
      <c r="U361" s="27"/>
      <c r="V361" s="51" t="s">
        <v>1938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1" t="s">
        <v>2047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1" t="s">
        <v>1938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1</v>
      </c>
      <c r="U364" s="27"/>
      <c r="V364" s="51" t="s">
        <v>2047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1</v>
      </c>
      <c r="U365" s="27"/>
      <c r="V365" s="51" t="s">
        <v>1938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1" t="s">
        <v>1938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1</v>
      </c>
      <c r="U367" s="27"/>
      <c r="V367" s="51" t="s">
        <v>1938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27"/>
      <c r="V368" s="51" t="s">
        <v>2047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1" t="s">
        <v>2047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27"/>
      <c r="V370" s="51" t="s">
        <v>2047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1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27"/>
      <c r="V371" s="51" t="s">
        <v>2047</v>
      </c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1" t="s">
        <v>2047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27"/>
      <c r="V373" s="51" t="s">
        <v>2047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1" t="s">
        <v>2047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1" t="s">
        <v>2047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1" t="s">
        <v>2047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27"/>
      <c r="V377" s="51" t="s">
        <v>2047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1" t="s">
        <v>1938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 t="s">
        <v>1716</v>
      </c>
      <c r="G379" s="48" t="s">
        <v>1716</v>
      </c>
      <c r="H379" s="48" t="s">
        <v>1716</v>
      </c>
      <c r="I379" s="48" t="s">
        <v>1716</v>
      </c>
      <c r="J379" s="48" t="s">
        <v>1716</v>
      </c>
      <c r="K379" s="48" t="s">
        <v>1716</v>
      </c>
      <c r="L379" s="48" t="s">
        <v>1716</v>
      </c>
      <c r="M379" s="48" t="s">
        <v>1716</v>
      </c>
      <c r="N379" s="48" t="s">
        <v>1716</v>
      </c>
      <c r="O379" s="48" t="s">
        <v>1716</v>
      </c>
      <c r="P379" s="48" t="s">
        <v>1716</v>
      </c>
      <c r="Q379" s="48" t="s">
        <v>1716</v>
      </c>
      <c r="R379" s="48" t="s">
        <v>1716</v>
      </c>
      <c r="S379" s="48" t="s">
        <v>1716</v>
      </c>
      <c r="T379" s="48" t="s">
        <v>1716</v>
      </c>
      <c r="U379" s="27"/>
      <c r="V379" s="31" t="s">
        <v>1716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13</v>
      </c>
      <c r="U380" s="27"/>
      <c r="V380" s="51" t="s">
        <v>1938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2</v>
      </c>
      <c r="U381" s="27"/>
      <c r="V381" s="51" t="s">
        <v>2047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1</v>
      </c>
      <c r="Q382" s="48">
        <v>0</v>
      </c>
      <c r="R382" s="48">
        <v>0</v>
      </c>
      <c r="S382" s="48">
        <v>0</v>
      </c>
      <c r="T382" s="48">
        <v>0</v>
      </c>
      <c r="U382" s="27"/>
      <c r="V382" s="51" t="s">
        <v>1938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0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1" t="s">
        <v>1938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1</v>
      </c>
      <c r="T384" s="48">
        <v>3</v>
      </c>
      <c r="U384" s="27"/>
      <c r="V384" s="51" t="s">
        <v>2047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27"/>
      <c r="V385" s="51" t="s">
        <v>2047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1" t="s">
        <v>1938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27"/>
      <c r="V387" s="51" t="s">
        <v>1938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1</v>
      </c>
      <c r="U388" s="27"/>
      <c r="V388" s="51" t="s">
        <v>1938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2</v>
      </c>
      <c r="U389" s="27"/>
      <c r="V389" s="51" t="s">
        <v>1938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2</v>
      </c>
      <c r="U390" s="27"/>
      <c r="V390" s="51" t="s">
        <v>1938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1" t="s">
        <v>1938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2</v>
      </c>
      <c r="U392" s="27"/>
      <c r="V392" s="51" t="s">
        <v>1938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1" t="s">
        <v>2047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1" t="s">
        <v>1938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1" t="s">
        <v>2047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27"/>
      <c r="V396" s="51" t="s">
        <v>1938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1" t="s">
        <v>2047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1" t="s">
        <v>1938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1" t="s">
        <v>2047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1</v>
      </c>
      <c r="U400" s="27"/>
      <c r="V400" s="51" t="s">
        <v>2047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1</v>
      </c>
      <c r="U401" s="27"/>
      <c r="V401" s="51" t="s">
        <v>1938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1" t="s">
        <v>1938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2</v>
      </c>
      <c r="U403" s="27"/>
      <c r="V403" s="51" t="s">
        <v>1938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1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2</v>
      </c>
      <c r="U404" s="27"/>
      <c r="V404" s="51" t="s">
        <v>1938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1" t="s">
        <v>2047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6</v>
      </c>
      <c r="U406" s="27"/>
      <c r="V406" s="51" t="s">
        <v>2047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4</v>
      </c>
      <c r="U407" s="27"/>
      <c r="V407" s="51" t="s">
        <v>1938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1" t="s">
        <v>1938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4</v>
      </c>
      <c r="U409" s="27"/>
      <c r="V409" s="51" t="s">
        <v>2047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0</v>
      </c>
      <c r="U410" s="27"/>
      <c r="V410" s="51" t="s">
        <v>1938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1" t="s">
        <v>2047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6</v>
      </c>
      <c r="U412" s="27"/>
      <c r="V412" s="51" t="s">
        <v>1938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11</v>
      </c>
      <c r="U413" s="27"/>
      <c r="V413" s="51" t="s">
        <v>2047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3</v>
      </c>
      <c r="U414" s="27"/>
      <c r="V414" s="51" t="s">
        <v>1938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2</v>
      </c>
      <c r="U415" s="27"/>
      <c r="V415" s="51" t="s">
        <v>1938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1</v>
      </c>
      <c r="U416" s="27"/>
      <c r="V416" s="51" t="s">
        <v>1938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48">
        <v>2</v>
      </c>
      <c r="U417" s="27"/>
      <c r="V417" s="51" t="s">
        <v>2047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3</v>
      </c>
      <c r="U418" s="27"/>
      <c r="V418" s="51" t="s">
        <v>1938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2</v>
      </c>
      <c r="U419" s="27"/>
      <c r="V419" s="51" t="s">
        <v>1938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4</v>
      </c>
      <c r="U420" s="27"/>
      <c r="V420" s="51" t="s">
        <v>1938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1</v>
      </c>
      <c r="U421" s="27"/>
      <c r="V421" s="51" t="s">
        <v>1938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2</v>
      </c>
      <c r="U422" s="27"/>
      <c r="V422" s="51" t="s">
        <v>2047</v>
      </c>
      <c r="W422" s="43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1" t="s">
        <v>1938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1</v>
      </c>
      <c r="U424" s="27"/>
      <c r="V424" s="51" t="s">
        <v>1938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1</v>
      </c>
      <c r="U425" s="27"/>
      <c r="V425" s="51" t="s">
        <v>1938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4</v>
      </c>
      <c r="U426" s="27"/>
      <c r="V426" s="51" t="s">
        <v>1938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6</v>
      </c>
      <c r="U427" s="27"/>
      <c r="V427" s="51" t="s">
        <v>2047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2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1" t="s">
        <v>1938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2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1" t="s">
        <v>1938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3</v>
      </c>
      <c r="U430" s="27"/>
      <c r="V430" s="51" t="s">
        <v>1938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1</v>
      </c>
      <c r="U431" s="27"/>
      <c r="V431" s="51" t="s">
        <v>2047</v>
      </c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10</v>
      </c>
      <c r="U432" s="27"/>
      <c r="V432" s="51" t="s">
        <v>1938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3</v>
      </c>
      <c r="U433" s="27"/>
      <c r="V433" s="51" t="s">
        <v>1938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7</v>
      </c>
      <c r="U434" s="27"/>
      <c r="V434" s="51" t="s">
        <v>1938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3</v>
      </c>
      <c r="U435" s="27"/>
      <c r="V435" s="51" t="s">
        <v>1938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9</v>
      </c>
      <c r="U436" s="27"/>
      <c r="V436" s="51" t="s">
        <v>2047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5</v>
      </c>
      <c r="U437" s="27"/>
      <c r="V437" s="51" t="s">
        <v>2047</v>
      </c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1</v>
      </c>
      <c r="U438" s="27"/>
      <c r="V438" s="51" t="s">
        <v>1938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4</v>
      </c>
      <c r="U439" s="27"/>
      <c r="V439" s="51" t="s">
        <v>1938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25</v>
      </c>
      <c r="U440" s="27"/>
      <c r="V440" s="51" t="s">
        <v>1938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0</v>
      </c>
      <c r="G441" s="48">
        <v>0</v>
      </c>
      <c r="H441" s="48">
        <v>0</v>
      </c>
      <c r="I441" s="48">
        <v>1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11</v>
      </c>
      <c r="U441" s="27"/>
      <c r="V441" s="51" t="s">
        <v>1938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1" t="s">
        <v>1938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1" t="s">
        <v>1938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1</v>
      </c>
      <c r="U444" s="27"/>
      <c r="V444" s="51" t="s">
        <v>2047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1</v>
      </c>
      <c r="U445" s="27"/>
      <c r="V445" s="51" t="s">
        <v>1938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1" t="s">
        <v>2047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1" t="s">
        <v>2047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2</v>
      </c>
      <c r="U448" s="27"/>
      <c r="V448" s="51" t="s">
        <v>1938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1" t="s">
        <v>1938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2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0</v>
      </c>
      <c r="U450" s="27"/>
      <c r="V450" s="51" t="s">
        <v>1938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0</v>
      </c>
      <c r="U451" s="27"/>
      <c r="V451" s="51" t="s">
        <v>2047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27"/>
      <c r="V452" s="51" t="s">
        <v>1938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1" t="s">
        <v>1938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1" t="s">
        <v>1938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2</v>
      </c>
      <c r="U455" s="27"/>
      <c r="V455" s="51" t="s">
        <v>2047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1</v>
      </c>
      <c r="U456" s="27"/>
      <c r="V456" s="51" t="s">
        <v>2047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1" t="s">
        <v>1938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0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2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4</v>
      </c>
      <c r="U458" s="27"/>
      <c r="V458" s="51" t="s">
        <v>1938</v>
      </c>
      <c r="W458" s="43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0</v>
      </c>
      <c r="T459" s="48">
        <v>0</v>
      </c>
      <c r="U459" s="27"/>
      <c r="V459" s="51" t="s">
        <v>1938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1" t="s">
        <v>1938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27"/>
      <c r="V461" s="51" t="s">
        <v>1938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1" t="s">
        <v>2047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1</v>
      </c>
      <c r="U463" s="27"/>
      <c r="V463" s="51" t="s">
        <v>1938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1" t="s">
        <v>2047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1" t="s">
        <v>1938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 t="s">
        <v>1716</v>
      </c>
      <c r="G466" s="48" t="s">
        <v>1716</v>
      </c>
      <c r="H466" s="48" t="s">
        <v>1716</v>
      </c>
      <c r="I466" s="48" t="s">
        <v>1716</v>
      </c>
      <c r="J466" s="48" t="s">
        <v>1716</v>
      </c>
      <c r="K466" s="48" t="s">
        <v>1716</v>
      </c>
      <c r="L466" s="48" t="s">
        <v>1716</v>
      </c>
      <c r="M466" s="48" t="s">
        <v>1716</v>
      </c>
      <c r="N466" s="48" t="s">
        <v>1716</v>
      </c>
      <c r="O466" s="48" t="s">
        <v>1716</v>
      </c>
      <c r="P466" s="48" t="s">
        <v>1716</v>
      </c>
      <c r="Q466" s="48" t="s">
        <v>1716</v>
      </c>
      <c r="R466" s="48" t="s">
        <v>1716</v>
      </c>
      <c r="S466" s="48" t="s">
        <v>1716</v>
      </c>
      <c r="T466" s="48" t="s">
        <v>1716</v>
      </c>
      <c r="U466" s="27"/>
      <c r="V466" s="31" t="s">
        <v>1716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4</v>
      </c>
      <c r="U467" s="27"/>
      <c r="V467" s="51" t="s">
        <v>1938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0</v>
      </c>
      <c r="U468" s="27"/>
      <c r="V468" s="51" t="s">
        <v>1938</v>
      </c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1" t="s">
        <v>1938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1" t="s">
        <v>2047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1" t="s">
        <v>1938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1" t="s">
        <v>2047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1" t="s">
        <v>1938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1</v>
      </c>
      <c r="U474" s="27"/>
      <c r="V474" s="51" t="s">
        <v>1938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1" t="s">
        <v>2047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0</v>
      </c>
      <c r="U476" s="27"/>
      <c r="V476" s="51" t="s">
        <v>2047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1</v>
      </c>
      <c r="U477" s="27"/>
      <c r="V477" s="51" t="s">
        <v>1938</v>
      </c>
      <c r="W477" s="43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3</v>
      </c>
      <c r="U478" s="27"/>
      <c r="V478" s="51" t="s">
        <v>1938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29</v>
      </c>
      <c r="U479" s="27"/>
      <c r="V479" s="51" t="s">
        <v>1938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27"/>
      <c r="V480" s="51" t="s">
        <v>2047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7</v>
      </c>
      <c r="U481" s="27"/>
      <c r="V481" s="51" t="s">
        <v>1938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0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1</v>
      </c>
      <c r="U482" s="27"/>
      <c r="V482" s="51" t="s">
        <v>2047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3</v>
      </c>
      <c r="U483" s="27"/>
      <c r="V483" s="51" t="s">
        <v>1938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13</v>
      </c>
      <c r="U484" s="27"/>
      <c r="V484" s="51" t="s">
        <v>1938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1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15</v>
      </c>
      <c r="U485" s="27"/>
      <c r="V485" s="51" t="s">
        <v>1938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1" t="s">
        <v>2047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1" t="s">
        <v>1938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4</v>
      </c>
      <c r="U488" s="27"/>
      <c r="V488" s="51" t="s">
        <v>2047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>
        <v>0</v>
      </c>
      <c r="S489" s="48">
        <v>0</v>
      </c>
      <c r="T489" s="48">
        <v>2</v>
      </c>
      <c r="U489" s="27"/>
      <c r="V489" s="51" t="s">
        <v>1938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1</v>
      </c>
      <c r="P490" s="48">
        <v>0</v>
      </c>
      <c r="Q490" s="48">
        <v>0</v>
      </c>
      <c r="R490" s="48">
        <v>0</v>
      </c>
      <c r="S490" s="48">
        <v>0</v>
      </c>
      <c r="T490" s="48">
        <v>1</v>
      </c>
      <c r="U490" s="27"/>
      <c r="V490" s="51" t="s">
        <v>1938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0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0</v>
      </c>
      <c r="U491" s="27"/>
      <c r="V491" s="51" t="s">
        <v>1938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12</v>
      </c>
      <c r="U492" s="27"/>
      <c r="V492" s="51" t="s">
        <v>1938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1</v>
      </c>
      <c r="U493" s="27"/>
      <c r="V493" s="51" t="s">
        <v>1938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0</v>
      </c>
      <c r="U494" s="28"/>
      <c r="V494" s="51" t="s">
        <v>2047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1</v>
      </c>
      <c r="U495" s="27"/>
      <c r="V495" s="51" t="s">
        <v>2047</v>
      </c>
      <c r="W495" s="43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27"/>
      <c r="V496" s="51" t="s">
        <v>2047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27"/>
      <c r="V497" s="51" t="s">
        <v>1938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27"/>
      <c r="V498" s="51" t="s">
        <v>1938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1" t="s">
        <v>2047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1</v>
      </c>
      <c r="U500" s="27"/>
      <c r="V500" s="51" t="s">
        <v>1938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1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1</v>
      </c>
      <c r="N501" s="48">
        <v>0</v>
      </c>
      <c r="O501" s="48">
        <v>0</v>
      </c>
      <c r="P501" s="48">
        <v>0</v>
      </c>
      <c r="Q501" s="48">
        <v>0</v>
      </c>
      <c r="R501" s="48">
        <v>0</v>
      </c>
      <c r="S501" s="48">
        <v>0</v>
      </c>
      <c r="T501" s="48">
        <v>2</v>
      </c>
      <c r="U501" s="27"/>
      <c r="V501" s="51" t="s">
        <v>2047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>
        <v>0</v>
      </c>
      <c r="S502" s="48">
        <v>0</v>
      </c>
      <c r="T502" s="48">
        <v>0</v>
      </c>
      <c r="U502" s="27"/>
      <c r="V502" s="51" t="s">
        <v>2047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1</v>
      </c>
      <c r="U503" s="27"/>
      <c r="V503" s="51" t="s">
        <v>2047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1" t="s">
        <v>1938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1" t="s">
        <v>1938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1" t="s">
        <v>1938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1</v>
      </c>
      <c r="U507" s="27"/>
      <c r="V507" s="51" t="s">
        <v>2047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1" t="s">
        <v>1938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1</v>
      </c>
      <c r="U509" s="27"/>
      <c r="V509" s="51" t="s">
        <v>1938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1</v>
      </c>
      <c r="T510" s="48">
        <v>2</v>
      </c>
      <c r="U510" s="27"/>
      <c r="V510" s="51" t="s">
        <v>1938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6</v>
      </c>
      <c r="U511" s="27"/>
      <c r="V511" s="51" t="s">
        <v>1938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1" t="s">
        <v>1938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1</v>
      </c>
      <c r="U513" s="27"/>
      <c r="V513" s="51" t="s">
        <v>1938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1" t="s">
        <v>1938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>
        <v>0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48">
        <v>0</v>
      </c>
      <c r="M515" s="48">
        <v>0</v>
      </c>
      <c r="N515" s="48">
        <v>0</v>
      </c>
      <c r="O515" s="48">
        <v>0</v>
      </c>
      <c r="P515" s="48">
        <v>0</v>
      </c>
      <c r="Q515" s="48">
        <v>0</v>
      </c>
      <c r="R515" s="48">
        <v>0</v>
      </c>
      <c r="S515" s="48">
        <v>0</v>
      </c>
      <c r="T515" s="48">
        <v>0</v>
      </c>
      <c r="U515" s="27"/>
      <c r="V515" s="51" t="s">
        <v>2047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2</v>
      </c>
      <c r="U516" s="27"/>
      <c r="V516" s="51" t="s">
        <v>1938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1" t="s">
        <v>1938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0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1" t="s">
        <v>2047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2</v>
      </c>
      <c r="U519" s="27"/>
      <c r="V519" s="51" t="s">
        <v>1938</v>
      </c>
      <c r="W519" s="43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1" t="s">
        <v>1938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3</v>
      </c>
      <c r="U521" s="27"/>
      <c r="V521" s="51" t="s">
        <v>1938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1" t="s">
        <v>2047</v>
      </c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1" t="s">
        <v>2047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0</v>
      </c>
      <c r="U524" s="27"/>
      <c r="V524" s="51" t="s">
        <v>2047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1" t="s">
        <v>2047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1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1" t="s">
        <v>1938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1" t="s">
        <v>2047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3</v>
      </c>
      <c r="U528" s="27"/>
      <c r="V528" s="51" t="s">
        <v>2047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1</v>
      </c>
      <c r="U529" s="27"/>
      <c r="V529" s="51" t="s">
        <v>1938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>
        <v>1</v>
      </c>
      <c r="G530" s="48">
        <v>0</v>
      </c>
      <c r="H530" s="48">
        <v>0</v>
      </c>
      <c r="I530" s="48">
        <v>0</v>
      </c>
      <c r="J530" s="48">
        <v>0</v>
      </c>
      <c r="K530" s="48">
        <v>0</v>
      </c>
      <c r="L530" s="48">
        <v>0</v>
      </c>
      <c r="M530" s="48">
        <v>0</v>
      </c>
      <c r="N530" s="48">
        <v>0</v>
      </c>
      <c r="O530" s="48">
        <v>0</v>
      </c>
      <c r="P530" s="48">
        <v>0</v>
      </c>
      <c r="Q530" s="48">
        <v>0</v>
      </c>
      <c r="R530" s="48">
        <v>0</v>
      </c>
      <c r="S530" s="48">
        <v>0</v>
      </c>
      <c r="T530" s="48">
        <v>0</v>
      </c>
      <c r="U530" s="27"/>
      <c r="V530" s="51" t="s">
        <v>2047</v>
      </c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5</v>
      </c>
      <c r="U531" s="27"/>
      <c r="V531" s="51" t="s">
        <v>1938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1</v>
      </c>
      <c r="U532" s="27"/>
      <c r="V532" s="51" t="s">
        <v>1938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9</v>
      </c>
      <c r="U533" s="27"/>
      <c r="V533" s="51" t="s">
        <v>1938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6</v>
      </c>
      <c r="U534" s="27"/>
      <c r="V534" s="51" t="s">
        <v>1938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0</v>
      </c>
      <c r="U535" s="27"/>
      <c r="V535" s="51" t="s">
        <v>1938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2</v>
      </c>
      <c r="U536" s="27"/>
      <c r="V536" s="51" t="s">
        <v>1938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2</v>
      </c>
      <c r="U537" s="27"/>
      <c r="V537" s="51" t="s">
        <v>2047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1</v>
      </c>
      <c r="U538" s="27"/>
      <c r="V538" s="51" t="s">
        <v>1938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3</v>
      </c>
      <c r="U539" s="27"/>
      <c r="V539" s="51" t="s">
        <v>1938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1</v>
      </c>
      <c r="U540" s="27"/>
      <c r="V540" s="51" t="s">
        <v>1938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7</v>
      </c>
      <c r="U541" s="27"/>
      <c r="V541" s="51" t="s">
        <v>2047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1" t="s">
        <v>1938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1" t="s">
        <v>1938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4</v>
      </c>
      <c r="U544" s="27"/>
      <c r="V544" s="51" t="s">
        <v>1938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0</v>
      </c>
      <c r="U545" s="27"/>
      <c r="V545" s="51" t="s">
        <v>1938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1" t="s">
        <v>1938</v>
      </c>
      <c r="W546" s="43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15</v>
      </c>
      <c r="U547" s="27"/>
      <c r="V547" s="51" t="s">
        <v>2047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1" t="s">
        <v>1938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1</v>
      </c>
      <c r="U549" s="27"/>
      <c r="V549" s="51" t="s">
        <v>1938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1</v>
      </c>
      <c r="U550" s="27"/>
      <c r="V550" s="51" t="s">
        <v>1938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0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10</v>
      </c>
      <c r="U551" s="27"/>
      <c r="V551" s="51" t="s">
        <v>2047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1" t="s">
        <v>1938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5</v>
      </c>
      <c r="U553" s="27"/>
      <c r="V553" s="51" t="s">
        <v>1938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3</v>
      </c>
      <c r="U554" s="27"/>
      <c r="V554" s="51" t="s">
        <v>2047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8</v>
      </c>
      <c r="U555" s="27"/>
      <c r="V555" s="51" t="s">
        <v>1938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14</v>
      </c>
      <c r="U556" s="27"/>
      <c r="V556" s="51" t="s">
        <v>2047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1</v>
      </c>
      <c r="G557" s="48">
        <v>0</v>
      </c>
      <c r="H557" s="48">
        <v>0</v>
      </c>
      <c r="I557" s="48">
        <v>0</v>
      </c>
      <c r="J557" s="48">
        <v>0</v>
      </c>
      <c r="K557" s="48">
        <v>0</v>
      </c>
      <c r="L557" s="48">
        <v>0</v>
      </c>
      <c r="M557" s="48">
        <v>1</v>
      </c>
      <c r="N557" s="48">
        <v>0</v>
      </c>
      <c r="O557" s="48">
        <v>0</v>
      </c>
      <c r="P557" s="48">
        <v>0</v>
      </c>
      <c r="Q557" s="48">
        <v>0</v>
      </c>
      <c r="R557" s="48">
        <v>0</v>
      </c>
      <c r="S557" s="48">
        <v>0</v>
      </c>
      <c r="T557" s="48">
        <v>10</v>
      </c>
      <c r="U557" s="27"/>
      <c r="V557" s="51" t="s">
        <v>2047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0</v>
      </c>
      <c r="U558" s="27"/>
      <c r="V558" s="51" t="s">
        <v>1938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1</v>
      </c>
      <c r="U559" s="27"/>
      <c r="V559" s="51" t="s">
        <v>2047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5</v>
      </c>
      <c r="U560" s="27"/>
      <c r="V560" s="51" t="s">
        <v>1938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5</v>
      </c>
      <c r="U561" s="27"/>
      <c r="V561" s="51" t="s">
        <v>1938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12</v>
      </c>
      <c r="U562" s="27"/>
      <c r="V562" s="51" t="s">
        <v>1938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5</v>
      </c>
      <c r="U563" s="27"/>
      <c r="V563" s="51" t="s">
        <v>1938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2</v>
      </c>
      <c r="U564" s="27"/>
      <c r="V564" s="51" t="s">
        <v>1938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4</v>
      </c>
      <c r="U565" s="27"/>
      <c r="V565" s="51" t="s">
        <v>1938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1</v>
      </c>
      <c r="U566" s="27"/>
      <c r="V566" s="51" t="s">
        <v>1938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2</v>
      </c>
      <c r="U567" s="27"/>
      <c r="V567" s="51" t="s">
        <v>1938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1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5</v>
      </c>
      <c r="U568" s="27"/>
      <c r="V568" s="51" t="s">
        <v>1938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1</v>
      </c>
      <c r="Q569" s="48">
        <v>0</v>
      </c>
      <c r="R569" s="48">
        <v>0</v>
      </c>
      <c r="S569" s="48">
        <v>0</v>
      </c>
      <c r="T569" s="48">
        <v>1</v>
      </c>
      <c r="U569" s="27"/>
      <c r="V569" s="51" t="s">
        <v>2047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0</v>
      </c>
      <c r="U570" s="27"/>
      <c r="V570" s="51" t="s">
        <v>2047</v>
      </c>
      <c r="W570" s="43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1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8</v>
      </c>
      <c r="U571" s="27"/>
      <c r="V571" s="51" t="s">
        <v>1938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1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16</v>
      </c>
      <c r="U572" s="27"/>
      <c r="V572" s="51" t="s">
        <v>1938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0</v>
      </c>
      <c r="U573" s="27"/>
      <c r="V573" s="51" t="s">
        <v>2047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>
        <v>0</v>
      </c>
      <c r="G574" s="48">
        <v>0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48">
        <v>0</v>
      </c>
      <c r="P574" s="48">
        <v>0</v>
      </c>
      <c r="Q574" s="48">
        <v>0</v>
      </c>
      <c r="R574" s="48">
        <v>0</v>
      </c>
      <c r="S574" s="48">
        <v>0</v>
      </c>
      <c r="T574" s="48">
        <v>0</v>
      </c>
      <c r="U574" s="27"/>
      <c r="V574" s="51" t="s">
        <v>2047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2</v>
      </c>
      <c r="U575" s="27"/>
      <c r="V575" s="51" t="s">
        <v>1938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1" t="s">
        <v>2047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1" t="s">
        <v>2047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3</v>
      </c>
      <c r="U578" s="27"/>
      <c r="V578" s="51" t="s">
        <v>1938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0</v>
      </c>
      <c r="U579" s="27"/>
      <c r="V579" s="51" t="s">
        <v>2047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2</v>
      </c>
      <c r="U580" s="27"/>
      <c r="V580" s="51" t="s">
        <v>2047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2</v>
      </c>
      <c r="U581" s="27"/>
      <c r="V581" s="51" t="s">
        <v>2047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4</v>
      </c>
      <c r="U582" s="27"/>
      <c r="V582" s="51" t="s">
        <v>2047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0</v>
      </c>
      <c r="U583" s="27"/>
      <c r="V583" s="51" t="s">
        <v>1938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0</v>
      </c>
      <c r="U584" s="27"/>
      <c r="V584" s="51" t="s">
        <v>1938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1" t="s">
        <v>1938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1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0</v>
      </c>
      <c r="U586" s="27"/>
      <c r="V586" s="51" t="s">
        <v>1938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0</v>
      </c>
      <c r="U587" s="27"/>
      <c r="V587" s="51" t="s">
        <v>1938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1</v>
      </c>
      <c r="U588" s="27"/>
      <c r="V588" s="51" t="s">
        <v>1938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1" t="s">
        <v>2047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2</v>
      </c>
      <c r="U590" s="27"/>
      <c r="V590" s="51" t="s">
        <v>1938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0</v>
      </c>
      <c r="U591" s="27"/>
      <c r="V591" s="51" t="s">
        <v>1938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49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31" t="s">
        <v>1873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0</v>
      </c>
      <c r="U593" s="27"/>
      <c r="V593" s="51" t="s">
        <v>1938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0</v>
      </c>
      <c r="U594" s="27"/>
      <c r="V594" s="51" t="s">
        <v>1938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2</v>
      </c>
      <c r="U595" s="27"/>
      <c r="V595" s="51" t="s">
        <v>1938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4</v>
      </c>
      <c r="U596" s="27"/>
      <c r="V596" s="51" t="s">
        <v>2047</v>
      </c>
      <c r="W596" s="43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1</v>
      </c>
      <c r="U597" s="27"/>
      <c r="V597" s="51" t="s">
        <v>2047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2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53</v>
      </c>
      <c r="U598" s="27"/>
      <c r="V598" s="51" t="s">
        <v>1938</v>
      </c>
      <c r="W598" s="43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302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459</v>
      </c>
      <c r="B5" s="45" t="s">
        <v>1972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2</v>
      </c>
    </row>
    <row r="6" spans="1:18" x14ac:dyDescent="0.2">
      <c r="A6" s="44" t="s">
        <v>462</v>
      </c>
      <c r="B6" s="45" t="s">
        <v>1899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1</v>
      </c>
    </row>
    <row r="7" spans="1:18" x14ac:dyDescent="0.2">
      <c r="A7" s="44" t="s">
        <v>477</v>
      </c>
      <c r="B7" s="45" t="s">
        <v>1900</v>
      </c>
      <c r="C7" s="46">
        <v>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2</v>
      </c>
    </row>
    <row r="8" spans="1:18" x14ac:dyDescent="0.2">
      <c r="A8" s="44" t="s">
        <v>492</v>
      </c>
      <c r="B8" s="45" t="s">
        <v>1874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5</v>
      </c>
    </row>
    <row r="9" spans="1:18" x14ac:dyDescent="0.2">
      <c r="A9" s="44" t="s">
        <v>494</v>
      </c>
      <c r="B9" s="45" t="s">
        <v>1953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1</v>
      </c>
    </row>
    <row r="10" spans="1:18" x14ac:dyDescent="0.2">
      <c r="A10" s="44" t="s">
        <v>499</v>
      </c>
      <c r="B10" s="45" t="s">
        <v>1864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2</v>
      </c>
    </row>
    <row r="11" spans="1:18" x14ac:dyDescent="0.2">
      <c r="A11" s="44" t="s">
        <v>504</v>
      </c>
      <c r="B11" s="45" t="s">
        <v>1901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1</v>
      </c>
    </row>
    <row r="12" spans="1:18" x14ac:dyDescent="0.2">
      <c r="A12" s="44" t="s">
        <v>507</v>
      </c>
      <c r="B12" s="45" t="s">
        <v>1830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1</v>
      </c>
    </row>
    <row r="13" spans="1:18" x14ac:dyDescent="0.2">
      <c r="A13" s="44" t="s">
        <v>516</v>
      </c>
      <c r="B13" s="45" t="s">
        <v>1831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46">
        <v>2</v>
      </c>
    </row>
    <row r="14" spans="1:18" x14ac:dyDescent="0.2">
      <c r="A14" s="44" t="s">
        <v>532</v>
      </c>
      <c r="B14" s="45" t="s">
        <v>1875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>
        <v>4</v>
      </c>
    </row>
    <row r="15" spans="1:18" x14ac:dyDescent="0.2">
      <c r="A15" s="44" t="s">
        <v>535</v>
      </c>
      <c r="B15" s="45" t="s">
        <v>1803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6">
        <v>1</v>
      </c>
      <c r="Q15" s="33"/>
    </row>
    <row r="16" spans="1:18" x14ac:dyDescent="0.2">
      <c r="A16" s="44" t="s">
        <v>538</v>
      </c>
      <c r="B16" s="45" t="s">
        <v>1902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1</v>
      </c>
    </row>
    <row r="17" spans="1:17" x14ac:dyDescent="0.2">
      <c r="A17" s="44" t="s">
        <v>541</v>
      </c>
      <c r="B17" s="45" t="s">
        <v>1837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1</v>
      </c>
    </row>
    <row r="18" spans="1:17" x14ac:dyDescent="0.2">
      <c r="A18" s="44" t="s">
        <v>553</v>
      </c>
      <c r="B18" s="45" t="s">
        <v>1973</v>
      </c>
      <c r="C18" s="46">
        <v>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">
      <c r="A19" s="44" t="s">
        <v>556</v>
      </c>
      <c r="B19" s="45" t="s">
        <v>1903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3</v>
      </c>
    </row>
    <row r="20" spans="1:17" x14ac:dyDescent="0.2">
      <c r="A20" s="44" t="s">
        <v>562</v>
      </c>
      <c r="B20" s="45" t="s">
        <v>1939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3</v>
      </c>
    </row>
    <row r="21" spans="1:17" x14ac:dyDescent="0.2">
      <c r="A21" s="44" t="s">
        <v>565</v>
      </c>
      <c r="B21" s="45" t="s">
        <v>1974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46">
        <v>1</v>
      </c>
    </row>
    <row r="22" spans="1:17" x14ac:dyDescent="0.2">
      <c r="A22" s="44" t="s">
        <v>571</v>
      </c>
      <c r="B22" s="45" t="s">
        <v>1846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46">
        <v>13</v>
      </c>
    </row>
    <row r="23" spans="1:17" x14ac:dyDescent="0.2">
      <c r="A23" s="44" t="s">
        <v>574</v>
      </c>
      <c r="B23" s="45" t="s">
        <v>1817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1</v>
      </c>
    </row>
    <row r="24" spans="1:17" x14ac:dyDescent="0.2">
      <c r="A24" s="44" t="s">
        <v>577</v>
      </c>
      <c r="B24" s="45" t="s">
        <v>1975</v>
      </c>
      <c r="C24" s="33"/>
      <c r="D24" s="33"/>
      <c r="E24" s="33"/>
      <c r="F24" s="33"/>
      <c r="G24" s="33"/>
      <c r="H24" s="33"/>
      <c r="I24" s="33"/>
      <c r="J24" s="33"/>
      <c r="K24" s="46">
        <v>1</v>
      </c>
      <c r="L24" s="33"/>
      <c r="M24" s="33"/>
      <c r="N24" s="33"/>
      <c r="O24" s="33"/>
      <c r="P24" s="33"/>
      <c r="Q24" s="33"/>
    </row>
    <row r="25" spans="1:17" x14ac:dyDescent="0.2">
      <c r="A25" s="44" t="s">
        <v>583</v>
      </c>
      <c r="B25" s="45" t="s">
        <v>1731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6">
        <v>12</v>
      </c>
    </row>
    <row r="26" spans="1:17" x14ac:dyDescent="0.2">
      <c r="A26" s="44" t="s">
        <v>586</v>
      </c>
      <c r="B26" s="45" t="s">
        <v>1780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5</v>
      </c>
    </row>
    <row r="27" spans="1:17" x14ac:dyDescent="0.2">
      <c r="A27" s="44" t="s">
        <v>589</v>
      </c>
      <c r="B27" s="45" t="s">
        <v>1732</v>
      </c>
      <c r="C27" s="46">
        <v>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10</v>
      </c>
    </row>
    <row r="28" spans="1:17" x14ac:dyDescent="0.2">
      <c r="A28" s="44" t="s">
        <v>595</v>
      </c>
      <c r="B28" s="45" t="s">
        <v>1838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6</v>
      </c>
    </row>
    <row r="29" spans="1:17" x14ac:dyDescent="0.2">
      <c r="A29" s="44" t="s">
        <v>601</v>
      </c>
      <c r="B29" s="45" t="s">
        <v>1876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46">
        <v>3</v>
      </c>
    </row>
    <row r="30" spans="1:17" x14ac:dyDescent="0.2">
      <c r="A30" s="44" t="s">
        <v>607</v>
      </c>
      <c r="B30" s="45" t="s">
        <v>1954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7</v>
      </c>
    </row>
    <row r="31" spans="1:17" x14ac:dyDescent="0.2">
      <c r="A31" s="44" t="s">
        <v>610</v>
      </c>
      <c r="B31" s="45" t="s">
        <v>1976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2</v>
      </c>
    </row>
    <row r="32" spans="1:17" x14ac:dyDescent="0.2">
      <c r="A32" s="44" t="s">
        <v>613</v>
      </c>
      <c r="B32" s="45" t="s">
        <v>1733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4</v>
      </c>
    </row>
    <row r="33" spans="1:17" x14ac:dyDescent="0.2">
      <c r="A33" s="44" t="s">
        <v>622</v>
      </c>
      <c r="B33" s="45" t="s">
        <v>1977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4</v>
      </c>
    </row>
    <row r="34" spans="1:17" x14ac:dyDescent="0.2">
      <c r="A34" s="44" t="s">
        <v>628</v>
      </c>
      <c r="B34" s="45" t="s">
        <v>1904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1</v>
      </c>
    </row>
    <row r="35" spans="1:17" x14ac:dyDescent="0.2">
      <c r="A35" s="44" t="s">
        <v>634</v>
      </c>
      <c r="B35" s="45" t="s">
        <v>1877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1</v>
      </c>
    </row>
    <row r="36" spans="1:17" x14ac:dyDescent="0.2">
      <c r="A36" s="44" t="s">
        <v>637</v>
      </c>
      <c r="B36" s="45" t="s">
        <v>1955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6">
        <v>3</v>
      </c>
    </row>
    <row r="37" spans="1:17" x14ac:dyDescent="0.2">
      <c r="A37" s="44" t="s">
        <v>640</v>
      </c>
      <c r="B37" s="45" t="s">
        <v>1956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1</v>
      </c>
    </row>
    <row r="38" spans="1:17" x14ac:dyDescent="0.2">
      <c r="A38" s="44" t="s">
        <v>646</v>
      </c>
      <c r="B38" s="45" t="s">
        <v>1957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3</v>
      </c>
    </row>
    <row r="39" spans="1:17" x14ac:dyDescent="0.2">
      <c r="A39" s="44" t="s">
        <v>659</v>
      </c>
      <c r="B39" s="45" t="s">
        <v>1790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5</v>
      </c>
    </row>
    <row r="40" spans="1:17" x14ac:dyDescent="0.2">
      <c r="A40" s="44" t="s">
        <v>662</v>
      </c>
      <c r="B40" s="45" t="s">
        <v>1978</v>
      </c>
      <c r="C40" s="46">
        <v>2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 x14ac:dyDescent="0.2">
      <c r="A41" s="44" t="s">
        <v>668</v>
      </c>
      <c r="B41" s="45" t="s">
        <v>1979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1</v>
      </c>
    </row>
    <row r="42" spans="1:17" x14ac:dyDescent="0.2">
      <c r="A42" s="44" t="s">
        <v>671</v>
      </c>
      <c r="B42" s="45" t="s">
        <v>1818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7</v>
      </c>
    </row>
    <row r="43" spans="1:17" x14ac:dyDescent="0.2">
      <c r="A43" s="44" t="s">
        <v>674</v>
      </c>
      <c r="B43" s="45" t="s">
        <v>1980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7</v>
      </c>
    </row>
    <row r="44" spans="1:17" x14ac:dyDescent="0.2">
      <c r="A44" s="44" t="s">
        <v>677</v>
      </c>
      <c r="B44" s="45" t="s">
        <v>1981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1</v>
      </c>
    </row>
    <row r="45" spans="1:17" x14ac:dyDescent="0.2">
      <c r="A45" s="44" t="s">
        <v>683</v>
      </c>
      <c r="B45" s="45" t="s">
        <v>1785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3</v>
      </c>
    </row>
    <row r="46" spans="1:17" x14ac:dyDescent="0.2">
      <c r="A46" s="44" t="s">
        <v>689</v>
      </c>
      <c r="B46" s="45" t="s">
        <v>1878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6</v>
      </c>
    </row>
    <row r="47" spans="1:17" x14ac:dyDescent="0.2">
      <c r="A47" s="44" t="s">
        <v>695</v>
      </c>
      <c r="B47" s="45" t="s">
        <v>1879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>
        <v>4</v>
      </c>
    </row>
    <row r="48" spans="1:17" x14ac:dyDescent="0.2">
      <c r="A48" s="44" t="s">
        <v>698</v>
      </c>
      <c r="B48" s="45" t="s">
        <v>1958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3</v>
      </c>
    </row>
    <row r="49" spans="1:17" x14ac:dyDescent="0.2">
      <c r="A49" s="44" t="s">
        <v>700</v>
      </c>
      <c r="B49" s="45" t="s">
        <v>1734</v>
      </c>
      <c r="C49" s="33"/>
      <c r="D49" s="33"/>
      <c r="E49" s="33"/>
      <c r="F49" s="33"/>
      <c r="G49" s="33"/>
      <c r="H49" s="46">
        <v>1</v>
      </c>
      <c r="I49" s="33"/>
      <c r="J49" s="33"/>
      <c r="K49" s="33"/>
      <c r="L49" s="33"/>
      <c r="M49" s="33"/>
      <c r="N49" s="33"/>
      <c r="O49" s="33"/>
      <c r="P49" s="33"/>
      <c r="Q49" s="46">
        <v>9</v>
      </c>
    </row>
    <row r="50" spans="1:17" x14ac:dyDescent="0.2">
      <c r="A50" s="44" t="s">
        <v>703</v>
      </c>
      <c r="B50" s="45" t="s">
        <v>1811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4</v>
      </c>
    </row>
    <row r="51" spans="1:17" x14ac:dyDescent="0.2">
      <c r="A51" s="44" t="s">
        <v>709</v>
      </c>
      <c r="B51" s="45" t="s">
        <v>1959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712</v>
      </c>
      <c r="B52" s="45" t="s">
        <v>1819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5</v>
      </c>
    </row>
    <row r="53" spans="1:17" x14ac:dyDescent="0.2">
      <c r="A53" s="44" t="s">
        <v>715</v>
      </c>
      <c r="B53" s="45" t="s">
        <v>1832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6">
        <v>3</v>
      </c>
    </row>
    <row r="54" spans="1:17" x14ac:dyDescent="0.2">
      <c r="A54" s="44" t="s">
        <v>721</v>
      </c>
      <c r="B54" s="45" t="s">
        <v>1736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4</v>
      </c>
    </row>
    <row r="55" spans="1:17" x14ac:dyDescent="0.2">
      <c r="A55" s="44" t="s">
        <v>724</v>
      </c>
      <c r="B55" s="45" t="s">
        <v>1982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730</v>
      </c>
      <c r="B56" s="45" t="s">
        <v>1983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2</v>
      </c>
    </row>
    <row r="57" spans="1:17" x14ac:dyDescent="0.2">
      <c r="A57" s="44" t="s">
        <v>743</v>
      </c>
      <c r="B57" s="45" t="s">
        <v>1960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1</v>
      </c>
    </row>
    <row r="58" spans="1:17" x14ac:dyDescent="0.2">
      <c r="A58" s="44" t="s">
        <v>749</v>
      </c>
      <c r="B58" s="45" t="s">
        <v>1984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3</v>
      </c>
    </row>
    <row r="59" spans="1:17" x14ac:dyDescent="0.2">
      <c r="A59" s="44" t="s">
        <v>752</v>
      </c>
      <c r="B59" s="45" t="s">
        <v>1905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2</v>
      </c>
    </row>
    <row r="60" spans="1:17" x14ac:dyDescent="0.2">
      <c r="A60" s="44" t="s">
        <v>755</v>
      </c>
      <c r="B60" s="45" t="s">
        <v>1985</v>
      </c>
      <c r="C60" s="46">
        <v>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46">
        <v>1</v>
      </c>
    </row>
    <row r="61" spans="1:17" x14ac:dyDescent="0.2">
      <c r="A61" s="44" t="s">
        <v>758</v>
      </c>
      <c r="B61" s="45" t="s">
        <v>1986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1</v>
      </c>
    </row>
    <row r="62" spans="1:17" x14ac:dyDescent="0.2">
      <c r="A62" s="44" t="s">
        <v>761</v>
      </c>
      <c r="B62" s="45" t="s">
        <v>1880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2</v>
      </c>
    </row>
    <row r="63" spans="1:17" x14ac:dyDescent="0.2">
      <c r="A63" s="44" t="s">
        <v>764</v>
      </c>
      <c r="B63" s="45" t="s">
        <v>1987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6">
        <v>1</v>
      </c>
    </row>
    <row r="64" spans="1:17" x14ac:dyDescent="0.2">
      <c r="A64" s="44" t="s">
        <v>770</v>
      </c>
      <c r="B64" s="45" t="s">
        <v>1786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4</v>
      </c>
    </row>
    <row r="65" spans="1:17" x14ac:dyDescent="0.2">
      <c r="A65" s="44" t="s">
        <v>776</v>
      </c>
      <c r="B65" s="45" t="s">
        <v>1988</v>
      </c>
      <c r="C65" s="33"/>
      <c r="D65" s="46">
        <v>1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7" x14ac:dyDescent="0.2">
      <c r="A66" s="44" t="s">
        <v>782</v>
      </c>
      <c r="B66" s="45" t="s">
        <v>1906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1</v>
      </c>
    </row>
    <row r="67" spans="1:17" x14ac:dyDescent="0.2">
      <c r="A67" s="44" t="s">
        <v>785</v>
      </c>
      <c r="B67" s="45" t="s">
        <v>1935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788</v>
      </c>
      <c r="B68" s="45" t="s">
        <v>1989</v>
      </c>
      <c r="C68" s="46">
        <v>1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2">
      <c r="A69" s="44" t="s">
        <v>790</v>
      </c>
      <c r="B69" s="45" t="s">
        <v>1787</v>
      </c>
      <c r="C69" s="33"/>
      <c r="D69" s="33"/>
      <c r="E69" s="33"/>
      <c r="F69" s="46">
        <v>1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4</v>
      </c>
    </row>
    <row r="70" spans="1:17" x14ac:dyDescent="0.2">
      <c r="A70" s="44" t="s">
        <v>808</v>
      </c>
      <c r="B70" s="45" t="s">
        <v>1990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6">
        <v>2</v>
      </c>
    </row>
    <row r="71" spans="1:17" x14ac:dyDescent="0.2">
      <c r="A71" s="44" t="s">
        <v>817</v>
      </c>
      <c r="B71" s="45" t="s">
        <v>1810</v>
      </c>
      <c r="C71" s="46">
        <v>2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46">
        <v>2</v>
      </c>
    </row>
    <row r="72" spans="1:17" x14ac:dyDescent="0.2">
      <c r="A72" s="44" t="s">
        <v>823</v>
      </c>
      <c r="B72" s="45" t="s">
        <v>1907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2</v>
      </c>
    </row>
    <row r="73" spans="1:17" x14ac:dyDescent="0.2">
      <c r="A73" s="44" t="s">
        <v>826</v>
      </c>
      <c r="B73" s="45" t="s">
        <v>1991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46">
        <v>3</v>
      </c>
    </row>
    <row r="74" spans="1:17" x14ac:dyDescent="0.2">
      <c r="A74" s="44" t="s">
        <v>840</v>
      </c>
      <c r="B74" s="45" t="s">
        <v>1940</v>
      </c>
      <c r="C74" s="46">
        <v>1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">
      <c r="A75" s="44" t="s">
        <v>859</v>
      </c>
      <c r="B75" s="45" t="s">
        <v>1961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0</v>
      </c>
    </row>
    <row r="76" spans="1:17" x14ac:dyDescent="0.2">
      <c r="A76" s="44" t="s">
        <v>862</v>
      </c>
      <c r="B76" s="45" t="s">
        <v>1962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46">
        <v>0</v>
      </c>
    </row>
    <row r="77" spans="1:17" x14ac:dyDescent="0.2">
      <c r="A77" s="44" t="s">
        <v>865</v>
      </c>
      <c r="B77" s="45" t="s">
        <v>1992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1</v>
      </c>
    </row>
    <row r="78" spans="1:17" x14ac:dyDescent="0.2">
      <c r="A78" s="44" t="s">
        <v>868</v>
      </c>
      <c r="B78" s="45" t="s">
        <v>1993</v>
      </c>
      <c r="C78" s="46">
        <v>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1:17" x14ac:dyDescent="0.2">
      <c r="A79" s="44" t="s">
        <v>877</v>
      </c>
      <c r="B79" s="45" t="s">
        <v>1760</v>
      </c>
      <c r="C79" s="46">
        <v>1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4</v>
      </c>
    </row>
    <row r="80" spans="1:17" x14ac:dyDescent="0.2">
      <c r="A80" s="44" t="s">
        <v>880</v>
      </c>
      <c r="B80" s="45" t="s">
        <v>1994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1</v>
      </c>
    </row>
    <row r="81" spans="1:17" x14ac:dyDescent="0.2">
      <c r="A81" s="44" t="s">
        <v>886</v>
      </c>
      <c r="B81" s="45" t="s">
        <v>1824</v>
      </c>
      <c r="C81" s="33"/>
      <c r="D81" s="33"/>
      <c r="E81" s="33"/>
      <c r="F81" s="46">
        <v>1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46">
        <v>3</v>
      </c>
    </row>
    <row r="82" spans="1:17" x14ac:dyDescent="0.2">
      <c r="A82" s="44" t="s">
        <v>895</v>
      </c>
      <c r="B82" s="45" t="s">
        <v>1881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46">
        <v>3</v>
      </c>
    </row>
    <row r="83" spans="1:17" x14ac:dyDescent="0.2">
      <c r="A83" s="44" t="s">
        <v>898</v>
      </c>
      <c r="B83" s="45" t="s">
        <v>1789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46">
        <v>3</v>
      </c>
    </row>
    <row r="84" spans="1:17" x14ac:dyDescent="0.2">
      <c r="A84" s="44" t="s">
        <v>901</v>
      </c>
      <c r="B84" s="45" t="s">
        <v>1995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46">
        <v>3</v>
      </c>
    </row>
    <row r="85" spans="1:17" x14ac:dyDescent="0.2">
      <c r="A85" s="44" t="s">
        <v>916</v>
      </c>
      <c r="B85" s="45" t="s">
        <v>1865</v>
      </c>
      <c r="C85" s="46">
        <v>1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</row>
    <row r="86" spans="1:17" x14ac:dyDescent="0.2">
      <c r="A86" s="44" t="s">
        <v>919</v>
      </c>
      <c r="B86" s="45" t="s">
        <v>1963</v>
      </c>
      <c r="C86" s="33"/>
      <c r="D86" s="33"/>
      <c r="E86" s="33"/>
      <c r="F86" s="33"/>
      <c r="G86" s="46">
        <v>1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</row>
    <row r="87" spans="1:17" x14ac:dyDescent="0.2">
      <c r="A87" s="44" t="s">
        <v>931</v>
      </c>
      <c r="B87" s="45" t="s">
        <v>1908</v>
      </c>
      <c r="C87" s="46">
        <v>1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</row>
    <row r="88" spans="1:17" x14ac:dyDescent="0.2">
      <c r="A88" s="44" t="s">
        <v>952</v>
      </c>
      <c r="B88" s="45" t="s">
        <v>1964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955</v>
      </c>
      <c r="B89" s="45" t="s">
        <v>1909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46">
        <v>2</v>
      </c>
    </row>
    <row r="90" spans="1:17" x14ac:dyDescent="0.2">
      <c r="A90" s="44" t="s">
        <v>965</v>
      </c>
      <c r="B90" s="45" t="s">
        <v>1882</v>
      </c>
      <c r="C90" s="46">
        <v>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</row>
    <row r="91" spans="1:17" x14ac:dyDescent="0.2">
      <c r="A91" s="44" t="s">
        <v>986</v>
      </c>
      <c r="B91" s="45" t="s">
        <v>1910</v>
      </c>
      <c r="C91" s="33"/>
      <c r="D91" s="33"/>
      <c r="E91" s="33"/>
      <c r="F91" s="33"/>
      <c r="G91" s="33"/>
      <c r="H91" s="33"/>
      <c r="I91" s="33"/>
      <c r="J91" s="46">
        <v>1</v>
      </c>
      <c r="K91" s="33"/>
      <c r="L91" s="33"/>
      <c r="M91" s="33"/>
      <c r="N91" s="33"/>
      <c r="O91" s="33"/>
      <c r="P91" s="33"/>
      <c r="Q91" s="33"/>
    </row>
    <row r="92" spans="1:17" x14ac:dyDescent="0.2">
      <c r="A92" s="44" t="s">
        <v>1010</v>
      </c>
      <c r="B92" s="45" t="s">
        <v>1996</v>
      </c>
      <c r="C92" s="46">
        <v>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1:17" x14ac:dyDescent="0.2">
      <c r="A93" s="44" t="s">
        <v>1026</v>
      </c>
      <c r="B93" s="45" t="s">
        <v>1941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1</v>
      </c>
    </row>
    <row r="94" spans="1:17" x14ac:dyDescent="0.2">
      <c r="A94" s="44" t="s">
        <v>1041</v>
      </c>
      <c r="B94" s="45" t="s">
        <v>1856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3</v>
      </c>
    </row>
    <row r="95" spans="1:17" x14ac:dyDescent="0.2">
      <c r="A95" s="44" t="s">
        <v>1047</v>
      </c>
      <c r="B95" s="45" t="s">
        <v>1997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46">
        <v>1</v>
      </c>
    </row>
    <row r="96" spans="1:17" x14ac:dyDescent="0.2">
      <c r="A96" s="44" t="s">
        <v>1050</v>
      </c>
      <c r="B96" s="45" t="s">
        <v>1998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2</v>
      </c>
    </row>
    <row r="97" spans="1:17" x14ac:dyDescent="0.2">
      <c r="A97" s="44" t="s">
        <v>1059</v>
      </c>
      <c r="B97" s="45" t="s">
        <v>1852</v>
      </c>
      <c r="C97" s="46">
        <v>2</v>
      </c>
      <c r="D97" s="33"/>
      <c r="E97" s="33"/>
      <c r="F97" s="33"/>
      <c r="G97" s="33"/>
      <c r="H97" s="33"/>
      <c r="I97" s="33"/>
      <c r="J97" s="33"/>
      <c r="K97" s="33"/>
      <c r="L97" s="46">
        <v>3</v>
      </c>
      <c r="M97" s="33"/>
      <c r="N97" s="33"/>
      <c r="O97" s="33"/>
      <c r="P97" s="33"/>
      <c r="Q97" s="46">
        <v>9</v>
      </c>
    </row>
    <row r="98" spans="1:17" x14ac:dyDescent="0.2">
      <c r="A98" s="44" t="s">
        <v>1070</v>
      </c>
      <c r="B98" s="45" t="s">
        <v>1911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3</v>
      </c>
    </row>
    <row r="99" spans="1:17" x14ac:dyDescent="0.2">
      <c r="A99" s="44" t="s">
        <v>1073</v>
      </c>
      <c r="B99" s="45" t="s">
        <v>1737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10</v>
      </c>
    </row>
    <row r="100" spans="1:17" x14ac:dyDescent="0.2">
      <c r="A100" s="44" t="s">
        <v>1080</v>
      </c>
      <c r="B100" s="45" t="s">
        <v>1912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46">
        <v>5</v>
      </c>
    </row>
    <row r="101" spans="1:17" x14ac:dyDescent="0.2">
      <c r="A101" s="44" t="s">
        <v>1083</v>
      </c>
      <c r="B101" s="45" t="s">
        <v>1999</v>
      </c>
      <c r="C101" s="33"/>
      <c r="D101" s="33"/>
      <c r="E101" s="33"/>
      <c r="F101" s="33"/>
      <c r="G101" s="33"/>
      <c r="H101" s="33"/>
      <c r="I101" s="33"/>
      <c r="J101" s="46">
        <v>1</v>
      </c>
      <c r="K101" s="33"/>
      <c r="L101" s="33"/>
      <c r="M101" s="33"/>
      <c r="N101" s="33"/>
      <c r="O101" s="33"/>
      <c r="P101" s="33"/>
      <c r="Q101" s="33"/>
    </row>
    <row r="102" spans="1:17" x14ac:dyDescent="0.2">
      <c r="A102" s="44" t="s">
        <v>1089</v>
      </c>
      <c r="B102" s="45" t="s">
        <v>1833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46">
        <v>26</v>
      </c>
    </row>
    <row r="103" spans="1:17" x14ac:dyDescent="0.2">
      <c r="A103" s="44" t="s">
        <v>1092</v>
      </c>
      <c r="B103" s="45" t="s">
        <v>1738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46">
        <v>9</v>
      </c>
    </row>
    <row r="104" spans="1:17" x14ac:dyDescent="0.2">
      <c r="A104" s="44" t="s">
        <v>1095</v>
      </c>
      <c r="B104" s="45" t="s">
        <v>1739</v>
      </c>
      <c r="C104" s="46">
        <v>1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  <row r="105" spans="1:17" x14ac:dyDescent="0.2">
      <c r="A105" s="44" t="s">
        <v>1098</v>
      </c>
      <c r="B105" s="45" t="s">
        <v>1826</v>
      </c>
      <c r="C105" s="33"/>
      <c r="D105" s="33"/>
      <c r="E105" s="33"/>
      <c r="F105" s="33"/>
      <c r="G105" s="33"/>
      <c r="H105" s="33"/>
      <c r="I105" s="33"/>
      <c r="J105" s="46">
        <v>1</v>
      </c>
      <c r="K105" s="33"/>
      <c r="L105" s="33"/>
      <c r="M105" s="46">
        <v>1</v>
      </c>
      <c r="N105" s="33"/>
      <c r="O105" s="33"/>
      <c r="P105" s="46">
        <v>1</v>
      </c>
      <c r="Q105" s="46">
        <v>25</v>
      </c>
    </row>
    <row r="106" spans="1:17" x14ac:dyDescent="0.2">
      <c r="A106" s="44" t="s">
        <v>1101</v>
      </c>
      <c r="B106" s="45" t="s">
        <v>2000</v>
      </c>
      <c r="C106" s="46">
        <v>1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1:17" x14ac:dyDescent="0.2">
      <c r="A107" s="44" t="s">
        <v>1104</v>
      </c>
      <c r="B107" s="45" t="s">
        <v>1791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46">
        <v>8</v>
      </c>
    </row>
    <row r="108" spans="1:17" x14ac:dyDescent="0.2">
      <c r="A108" s="44" t="s">
        <v>1106</v>
      </c>
      <c r="B108" s="45" t="s">
        <v>1883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46">
        <v>6</v>
      </c>
    </row>
    <row r="109" spans="1:17" x14ac:dyDescent="0.2">
      <c r="A109" s="44" t="s">
        <v>1115</v>
      </c>
      <c r="B109" s="45" t="s">
        <v>1884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46">
        <v>7</v>
      </c>
    </row>
    <row r="110" spans="1:17" x14ac:dyDescent="0.2">
      <c r="A110" s="44" t="s">
        <v>1118</v>
      </c>
      <c r="B110" s="45" t="s">
        <v>1866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46">
        <v>3</v>
      </c>
    </row>
    <row r="111" spans="1:17" x14ac:dyDescent="0.2">
      <c r="A111" s="44" t="s">
        <v>1121</v>
      </c>
      <c r="B111" s="45" t="s">
        <v>1740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19</v>
      </c>
    </row>
    <row r="112" spans="1:17" x14ac:dyDescent="0.2">
      <c r="A112" s="44" t="s">
        <v>1143</v>
      </c>
      <c r="B112" s="45" t="s">
        <v>1942</v>
      </c>
      <c r="C112" s="46">
        <v>1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1:17" x14ac:dyDescent="0.2">
      <c r="A113" s="44" t="s">
        <v>1145</v>
      </c>
      <c r="B113" s="45" t="s">
        <v>2001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46">
        <v>1</v>
      </c>
    </row>
    <row r="114" spans="1:17" x14ac:dyDescent="0.2">
      <c r="A114" s="44" t="s">
        <v>1154</v>
      </c>
      <c r="B114" s="45" t="s">
        <v>1806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1169</v>
      </c>
      <c r="B115" s="45" t="s">
        <v>1913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46">
        <v>1</v>
      </c>
    </row>
    <row r="116" spans="1:17" x14ac:dyDescent="0.2">
      <c r="A116" s="44" t="s">
        <v>1174</v>
      </c>
      <c r="B116" s="45" t="s">
        <v>1735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46">
        <v>3</v>
      </c>
    </row>
    <row r="117" spans="1:17" x14ac:dyDescent="0.2">
      <c r="A117" s="44" t="s">
        <v>1179</v>
      </c>
      <c r="B117" s="45" t="s">
        <v>1943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46">
        <v>2</v>
      </c>
    </row>
    <row r="118" spans="1:17" x14ac:dyDescent="0.2">
      <c r="A118" s="44" t="s">
        <v>1191</v>
      </c>
      <c r="B118" s="45" t="s">
        <v>1914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6">
        <v>1</v>
      </c>
    </row>
    <row r="119" spans="1:17" x14ac:dyDescent="0.2">
      <c r="A119" s="44" t="s">
        <v>1195</v>
      </c>
      <c r="B119" s="45" t="s">
        <v>1800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11</v>
      </c>
    </row>
    <row r="120" spans="1:17" x14ac:dyDescent="0.2">
      <c r="A120" s="44" t="s">
        <v>1204</v>
      </c>
      <c r="B120" s="45" t="s">
        <v>2002</v>
      </c>
      <c r="C120" s="33"/>
      <c r="D120" s="33"/>
      <c r="E120" s="33"/>
      <c r="F120" s="33"/>
      <c r="G120" s="46">
        <v>1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1:17" x14ac:dyDescent="0.2">
      <c r="A121" s="44" t="s">
        <v>1207</v>
      </c>
      <c r="B121" s="45" t="s">
        <v>1915</v>
      </c>
      <c r="C121" s="33"/>
      <c r="D121" s="33"/>
      <c r="E121" s="33"/>
      <c r="F121" s="33"/>
      <c r="G121" s="46">
        <v>1</v>
      </c>
      <c r="H121" s="33"/>
      <c r="I121" s="33"/>
      <c r="J121" s="46">
        <v>5</v>
      </c>
      <c r="K121" s="33"/>
      <c r="L121" s="33"/>
      <c r="M121" s="33"/>
      <c r="N121" s="33"/>
      <c r="O121" s="33"/>
      <c r="P121" s="33"/>
      <c r="Q121" s="33"/>
    </row>
    <row r="122" spans="1:17" x14ac:dyDescent="0.2">
      <c r="A122" s="44" t="s">
        <v>1210</v>
      </c>
      <c r="B122" s="45" t="s">
        <v>1857</v>
      </c>
      <c r="C122" s="33"/>
      <c r="D122" s="33"/>
      <c r="E122" s="33"/>
      <c r="F122" s="33"/>
      <c r="G122" s="33"/>
      <c r="H122" s="33"/>
      <c r="I122" s="33"/>
      <c r="J122" s="46">
        <v>1</v>
      </c>
      <c r="K122" s="33"/>
      <c r="L122" s="33"/>
      <c r="M122" s="33"/>
      <c r="N122" s="33"/>
      <c r="O122" s="33"/>
      <c r="P122" s="46">
        <v>2</v>
      </c>
      <c r="Q122" s="33"/>
    </row>
    <row r="123" spans="1:17" x14ac:dyDescent="0.2">
      <c r="A123" s="44" t="s">
        <v>1213</v>
      </c>
      <c r="B123" s="45" t="s">
        <v>1847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46">
        <v>1</v>
      </c>
      <c r="Q123" s="46">
        <v>4</v>
      </c>
    </row>
    <row r="124" spans="1:17" x14ac:dyDescent="0.2">
      <c r="A124" s="44" t="s">
        <v>1216</v>
      </c>
      <c r="B124" s="45" t="s">
        <v>1783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46">
        <v>13</v>
      </c>
    </row>
    <row r="125" spans="1:17" x14ac:dyDescent="0.2">
      <c r="A125" s="44" t="s">
        <v>1222</v>
      </c>
      <c r="B125" s="45" t="s">
        <v>1916</v>
      </c>
      <c r="C125" s="33"/>
      <c r="D125" s="33"/>
      <c r="E125" s="33"/>
      <c r="F125" s="33"/>
      <c r="G125" s="33"/>
      <c r="H125" s="33"/>
      <c r="I125" s="33"/>
      <c r="J125" s="46">
        <v>3</v>
      </c>
      <c r="K125" s="33"/>
      <c r="L125" s="33"/>
      <c r="M125" s="33"/>
      <c r="N125" s="33"/>
      <c r="O125" s="33"/>
      <c r="P125" s="33"/>
      <c r="Q125" s="46">
        <v>2</v>
      </c>
    </row>
    <row r="126" spans="1:17" x14ac:dyDescent="0.2">
      <c r="A126" s="44" t="s">
        <v>1225</v>
      </c>
      <c r="B126" s="45" t="s">
        <v>2003</v>
      </c>
      <c r="C126" s="33"/>
      <c r="D126" s="33"/>
      <c r="E126" s="33"/>
      <c r="F126" s="33"/>
      <c r="G126" s="33"/>
      <c r="H126" s="33"/>
      <c r="I126" s="33"/>
      <c r="J126" s="46">
        <v>2</v>
      </c>
      <c r="K126" s="33"/>
      <c r="L126" s="33"/>
      <c r="M126" s="33"/>
      <c r="N126" s="33"/>
      <c r="O126" s="33"/>
      <c r="P126" s="33"/>
      <c r="Q126" s="46">
        <v>5</v>
      </c>
    </row>
    <row r="127" spans="1:17" x14ac:dyDescent="0.2">
      <c r="A127" s="44" t="s">
        <v>1228</v>
      </c>
      <c r="B127" s="45" t="s">
        <v>1858</v>
      </c>
      <c r="C127" s="33"/>
      <c r="D127" s="33"/>
      <c r="E127" s="33"/>
      <c r="F127" s="33"/>
      <c r="G127" s="33"/>
      <c r="H127" s="33"/>
      <c r="I127" s="33"/>
      <c r="J127" s="46">
        <v>3</v>
      </c>
      <c r="K127" s="33"/>
      <c r="L127" s="33"/>
      <c r="M127" s="33"/>
      <c r="N127" s="33"/>
      <c r="O127" s="33"/>
      <c r="P127" s="33"/>
      <c r="Q127" s="46">
        <v>3</v>
      </c>
    </row>
    <row r="128" spans="1:17" x14ac:dyDescent="0.2">
      <c r="A128" s="44" t="s">
        <v>1232</v>
      </c>
      <c r="B128" s="45" t="s">
        <v>2004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46">
        <v>2</v>
      </c>
    </row>
    <row r="129" spans="1:17" x14ac:dyDescent="0.2">
      <c r="A129" s="44" t="s">
        <v>1235</v>
      </c>
      <c r="B129" s="45" t="s">
        <v>2005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2</v>
      </c>
    </row>
    <row r="130" spans="1:17" x14ac:dyDescent="0.2">
      <c r="A130" s="44" t="s">
        <v>1238</v>
      </c>
      <c r="B130" s="45" t="s">
        <v>1965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1247</v>
      </c>
      <c r="B131" s="45" t="s">
        <v>1825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6</v>
      </c>
    </row>
    <row r="132" spans="1:17" x14ac:dyDescent="0.2">
      <c r="A132" s="44" t="s">
        <v>1250</v>
      </c>
      <c r="B132" s="45" t="s">
        <v>1885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2</v>
      </c>
    </row>
    <row r="133" spans="1:17" x14ac:dyDescent="0.2">
      <c r="A133" s="44" t="s">
        <v>1253</v>
      </c>
      <c r="B133" s="45" t="s">
        <v>2006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2</v>
      </c>
    </row>
    <row r="134" spans="1:17" x14ac:dyDescent="0.2">
      <c r="A134" s="44" t="s">
        <v>1259</v>
      </c>
      <c r="B134" s="45" t="s">
        <v>1842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2</v>
      </c>
    </row>
    <row r="135" spans="1:17" x14ac:dyDescent="0.2">
      <c r="A135" s="44" t="s">
        <v>1267</v>
      </c>
      <c r="B135" s="45" t="s">
        <v>2007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1</v>
      </c>
    </row>
    <row r="136" spans="1:17" x14ac:dyDescent="0.2">
      <c r="A136" s="44" t="s">
        <v>1273</v>
      </c>
      <c r="B136" s="45" t="s">
        <v>1917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1</v>
      </c>
    </row>
    <row r="137" spans="1:17" x14ac:dyDescent="0.2">
      <c r="A137" s="44" t="s">
        <v>1285</v>
      </c>
      <c r="B137" s="45" t="s">
        <v>1867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1</v>
      </c>
    </row>
    <row r="138" spans="1:17" x14ac:dyDescent="0.2">
      <c r="A138" s="44" t="s">
        <v>1288</v>
      </c>
      <c r="B138" s="45" t="s">
        <v>1918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2</v>
      </c>
    </row>
    <row r="139" spans="1:17" x14ac:dyDescent="0.2">
      <c r="A139" s="44" t="s">
        <v>1291</v>
      </c>
      <c r="B139" s="45" t="s">
        <v>2008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2</v>
      </c>
    </row>
    <row r="140" spans="1:17" x14ac:dyDescent="0.2">
      <c r="A140" s="44" t="s">
        <v>1294</v>
      </c>
      <c r="B140" s="45" t="s">
        <v>1741</v>
      </c>
      <c r="C140" s="46">
        <v>1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46">
        <v>3</v>
      </c>
      <c r="Q140" s="46">
        <v>7</v>
      </c>
    </row>
    <row r="141" spans="1:17" x14ac:dyDescent="0.2">
      <c r="A141" s="44" t="s">
        <v>1300</v>
      </c>
      <c r="B141" s="45" t="s">
        <v>1919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2</v>
      </c>
    </row>
    <row r="142" spans="1:17" x14ac:dyDescent="0.2">
      <c r="A142" s="44" t="s">
        <v>1303</v>
      </c>
      <c r="B142" s="45" t="s">
        <v>1759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46">
        <v>1</v>
      </c>
    </row>
    <row r="143" spans="1:17" x14ac:dyDescent="0.2">
      <c r="A143" s="44" t="s">
        <v>1306</v>
      </c>
      <c r="B143" s="45" t="s">
        <v>2009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2</v>
      </c>
    </row>
    <row r="144" spans="1:17" x14ac:dyDescent="0.2">
      <c r="A144" s="44" t="s">
        <v>1316</v>
      </c>
      <c r="B144" s="45" t="s">
        <v>2010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46">
        <v>5</v>
      </c>
      <c r="N144" s="33"/>
      <c r="O144" s="33"/>
      <c r="P144" s="33"/>
      <c r="Q144" s="33"/>
    </row>
    <row r="145" spans="1:17" x14ac:dyDescent="0.2">
      <c r="A145" s="44" t="s">
        <v>1321</v>
      </c>
      <c r="B145" s="45" t="s">
        <v>1966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1</v>
      </c>
    </row>
    <row r="146" spans="1:17" x14ac:dyDescent="0.2">
      <c r="A146" s="44" t="s">
        <v>1324</v>
      </c>
      <c r="B146" s="45" t="s">
        <v>1742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46">
        <v>4</v>
      </c>
    </row>
    <row r="147" spans="1:17" x14ac:dyDescent="0.2">
      <c r="A147" s="44" t="s">
        <v>1326</v>
      </c>
      <c r="B147" s="45" t="s">
        <v>1843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4</v>
      </c>
    </row>
    <row r="148" spans="1:17" x14ac:dyDescent="0.2">
      <c r="A148" s="44" t="s">
        <v>1334</v>
      </c>
      <c r="B148" s="45" t="s">
        <v>2011</v>
      </c>
      <c r="C148" s="46">
        <v>1</v>
      </c>
      <c r="D148" s="33"/>
      <c r="E148" s="33"/>
      <c r="F148" s="33"/>
      <c r="G148" s="33"/>
      <c r="H148" s="46">
        <v>1</v>
      </c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1:17" x14ac:dyDescent="0.2">
      <c r="A149" s="44" t="s">
        <v>1339</v>
      </c>
      <c r="B149" s="45" t="s">
        <v>1886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6">
        <v>2</v>
      </c>
    </row>
    <row r="150" spans="1:17" x14ac:dyDescent="0.2">
      <c r="A150" s="47" t="s">
        <v>1776</v>
      </c>
      <c r="B150" s="45" t="s">
        <v>1743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6</v>
      </c>
    </row>
    <row r="151" spans="1:17" x14ac:dyDescent="0.2">
      <c r="A151" s="44" t="s">
        <v>1343</v>
      </c>
      <c r="B151" s="45" t="s">
        <v>1887</v>
      </c>
      <c r="C151" s="46">
        <v>2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1:17" x14ac:dyDescent="0.2">
      <c r="A152" s="44" t="s">
        <v>1346</v>
      </c>
      <c r="B152" s="45" t="s">
        <v>2012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46">
        <v>3</v>
      </c>
    </row>
    <row r="153" spans="1:17" x14ac:dyDescent="0.2">
      <c r="A153" s="44" t="s">
        <v>1352</v>
      </c>
      <c r="B153" s="45" t="s">
        <v>1859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3</v>
      </c>
    </row>
    <row r="154" spans="1:17" x14ac:dyDescent="0.2">
      <c r="A154" s="44" t="s">
        <v>1355</v>
      </c>
      <c r="B154" s="45" t="s">
        <v>1920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46">
        <v>1</v>
      </c>
      <c r="Q154" s="33"/>
    </row>
    <row r="155" spans="1:17" x14ac:dyDescent="0.2">
      <c r="A155" s="44" t="s">
        <v>1370</v>
      </c>
      <c r="B155" s="45" t="s">
        <v>1888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8</v>
      </c>
    </row>
    <row r="156" spans="1:17" x14ac:dyDescent="0.2">
      <c r="A156" s="44" t="s">
        <v>1376</v>
      </c>
      <c r="B156" s="45" t="s">
        <v>2013</v>
      </c>
      <c r="C156" s="46">
        <v>1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1:17" x14ac:dyDescent="0.2">
      <c r="A157" s="44" t="s">
        <v>1379</v>
      </c>
      <c r="B157" s="45" t="s">
        <v>1806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3</v>
      </c>
    </row>
    <row r="158" spans="1:17" x14ac:dyDescent="0.2">
      <c r="A158" s="44" t="s">
        <v>1389</v>
      </c>
      <c r="B158" s="45" t="s">
        <v>1792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6</v>
      </c>
    </row>
    <row r="159" spans="1:17" x14ac:dyDescent="0.2">
      <c r="A159" s="44" t="s">
        <v>1398</v>
      </c>
      <c r="B159" s="45" t="s">
        <v>2014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46">
        <v>1</v>
      </c>
    </row>
    <row r="160" spans="1:17" x14ac:dyDescent="0.2">
      <c r="A160" s="44" t="s">
        <v>1401</v>
      </c>
      <c r="B160" s="45" t="s">
        <v>2015</v>
      </c>
      <c r="C160" s="46">
        <v>1</v>
      </c>
      <c r="D160" s="33"/>
      <c r="E160" s="33"/>
      <c r="F160" s="33"/>
      <c r="G160" s="46">
        <v>1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1:17" x14ac:dyDescent="0.2">
      <c r="A161" s="44" t="s">
        <v>1407</v>
      </c>
      <c r="B161" s="45" t="s">
        <v>1921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5</v>
      </c>
    </row>
    <row r="162" spans="1:17" x14ac:dyDescent="0.2">
      <c r="A162" s="44" t="s">
        <v>1413</v>
      </c>
      <c r="B162" s="45" t="s">
        <v>1744</v>
      </c>
      <c r="C162" s="33"/>
      <c r="D162" s="33"/>
      <c r="E162" s="33"/>
      <c r="F162" s="46">
        <v>1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11</v>
      </c>
    </row>
    <row r="163" spans="1:17" x14ac:dyDescent="0.2">
      <c r="A163" s="44" t="s">
        <v>1423</v>
      </c>
      <c r="B163" s="45" t="s">
        <v>1889</v>
      </c>
      <c r="C163" s="46">
        <v>1</v>
      </c>
      <c r="D163" s="33"/>
      <c r="E163" s="33"/>
      <c r="F163" s="33"/>
      <c r="G163" s="33"/>
      <c r="H163" s="33"/>
      <c r="I163" s="46">
        <v>1</v>
      </c>
      <c r="J163" s="46">
        <v>1</v>
      </c>
      <c r="K163" s="33"/>
      <c r="L163" s="33"/>
      <c r="M163" s="33"/>
      <c r="N163" s="33"/>
      <c r="O163" s="33"/>
      <c r="P163" s="33"/>
      <c r="Q163" s="33"/>
    </row>
    <row r="164" spans="1:17" x14ac:dyDescent="0.2">
      <c r="A164" s="44" t="s">
        <v>1426</v>
      </c>
      <c r="B164" s="45" t="s">
        <v>1868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46">
        <v>1</v>
      </c>
    </row>
    <row r="165" spans="1:17" x14ac:dyDescent="0.2">
      <c r="A165" s="44" t="s">
        <v>1429</v>
      </c>
      <c r="B165" s="45" t="s">
        <v>2016</v>
      </c>
      <c r="C165" s="33"/>
      <c r="D165" s="46">
        <v>1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1:17" x14ac:dyDescent="0.2">
      <c r="A166" s="44" t="s">
        <v>1432</v>
      </c>
      <c r="B166" s="45" t="s">
        <v>1839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2</v>
      </c>
    </row>
    <row r="167" spans="1:17" x14ac:dyDescent="0.2">
      <c r="A167" s="44" t="s">
        <v>1441</v>
      </c>
      <c r="B167" s="45" t="s">
        <v>1922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46">
        <v>2</v>
      </c>
      <c r="Q167" s="46">
        <v>1</v>
      </c>
    </row>
    <row r="168" spans="1:17" x14ac:dyDescent="0.2">
      <c r="A168" s="44" t="s">
        <v>1450</v>
      </c>
      <c r="B168" s="45" t="s">
        <v>2017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1</v>
      </c>
    </row>
    <row r="169" spans="1:17" x14ac:dyDescent="0.2">
      <c r="A169" s="44" t="s">
        <v>1453</v>
      </c>
      <c r="B169" s="45" t="s">
        <v>2018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1459</v>
      </c>
      <c r="B170" s="45" t="s">
        <v>1944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46">
        <v>1</v>
      </c>
    </row>
    <row r="171" spans="1:17" x14ac:dyDescent="0.2">
      <c r="A171" s="44" t="s">
        <v>1471</v>
      </c>
      <c r="B171" s="45" t="s">
        <v>2019</v>
      </c>
      <c r="C171" s="46">
        <v>1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x14ac:dyDescent="0.2">
      <c r="A172" s="44" t="s">
        <v>1498</v>
      </c>
      <c r="B172" s="45" t="s">
        <v>1793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46">
        <v>13</v>
      </c>
    </row>
    <row r="173" spans="1:17" x14ac:dyDescent="0.2">
      <c r="A173" s="44" t="s">
        <v>1501</v>
      </c>
      <c r="B173" s="45" t="s">
        <v>1890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2</v>
      </c>
    </row>
    <row r="174" spans="1:17" x14ac:dyDescent="0.2">
      <c r="A174" s="44" t="s">
        <v>1504</v>
      </c>
      <c r="B174" s="45" t="s">
        <v>2020</v>
      </c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46">
        <v>1</v>
      </c>
      <c r="N174" s="33"/>
      <c r="O174" s="33"/>
      <c r="P174" s="33"/>
      <c r="Q174" s="33"/>
    </row>
    <row r="175" spans="1:17" x14ac:dyDescent="0.2">
      <c r="A175" s="44" t="s">
        <v>1510</v>
      </c>
      <c r="B175" s="45" t="s">
        <v>1840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46">
        <v>1</v>
      </c>
      <c r="Q175" s="46">
        <v>3</v>
      </c>
    </row>
    <row r="176" spans="1:17" x14ac:dyDescent="0.2">
      <c r="A176" s="44" t="s">
        <v>1522</v>
      </c>
      <c r="B176" s="45" t="s">
        <v>1967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1525</v>
      </c>
      <c r="B177" s="45" t="s">
        <v>1891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2</v>
      </c>
    </row>
    <row r="178" spans="1:17" x14ac:dyDescent="0.2">
      <c r="A178" s="44" t="s">
        <v>1528</v>
      </c>
      <c r="B178" s="45" t="s">
        <v>1892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1534</v>
      </c>
      <c r="B179" s="45" t="s">
        <v>1820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2</v>
      </c>
    </row>
    <row r="180" spans="1:17" x14ac:dyDescent="0.2">
      <c r="A180" s="44" t="s">
        <v>1554</v>
      </c>
      <c r="B180" s="45" t="s">
        <v>1893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1</v>
      </c>
    </row>
    <row r="181" spans="1:17" x14ac:dyDescent="0.2">
      <c r="A181" s="44" t="s">
        <v>1559</v>
      </c>
      <c r="B181" s="45" t="s">
        <v>2021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1</v>
      </c>
    </row>
    <row r="182" spans="1:17" x14ac:dyDescent="0.2">
      <c r="A182" s="44" t="s">
        <v>1562</v>
      </c>
      <c r="B182" s="45" t="s">
        <v>1827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1</v>
      </c>
    </row>
    <row r="183" spans="1:17" x14ac:dyDescent="0.2">
      <c r="A183" s="44" t="s">
        <v>1567</v>
      </c>
      <c r="B183" s="45" t="s">
        <v>1945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46">
        <v>2</v>
      </c>
    </row>
    <row r="184" spans="1:17" x14ac:dyDescent="0.2">
      <c r="A184" s="44" t="s">
        <v>1570</v>
      </c>
      <c r="B184" s="45" t="s">
        <v>1869</v>
      </c>
      <c r="C184" s="46">
        <v>1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2</v>
      </c>
    </row>
    <row r="185" spans="1:17" x14ac:dyDescent="0.2">
      <c r="A185" s="44" t="s">
        <v>1577</v>
      </c>
      <c r="B185" s="45" t="s">
        <v>1812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6</v>
      </c>
    </row>
    <row r="186" spans="1:17" x14ac:dyDescent="0.2">
      <c r="A186" s="44" t="s">
        <v>1580</v>
      </c>
      <c r="B186" s="45" t="s">
        <v>1834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4</v>
      </c>
    </row>
    <row r="187" spans="1:17" x14ac:dyDescent="0.2">
      <c r="A187" s="44" t="s">
        <v>1583</v>
      </c>
      <c r="B187" s="45" t="s">
        <v>1821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2</v>
      </c>
    </row>
    <row r="188" spans="1:17" x14ac:dyDescent="0.2">
      <c r="A188" s="44" t="s">
        <v>1586</v>
      </c>
      <c r="B188" s="45" t="s">
        <v>2022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4</v>
      </c>
    </row>
    <row r="189" spans="1:17" x14ac:dyDescent="0.2">
      <c r="A189" s="44" t="s">
        <v>1595</v>
      </c>
      <c r="B189" s="45" t="s">
        <v>1923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46">
        <v>6</v>
      </c>
    </row>
    <row r="190" spans="1:17" x14ac:dyDescent="0.2">
      <c r="A190" s="44" t="s">
        <v>1598</v>
      </c>
      <c r="B190" s="45" t="s">
        <v>1808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46">
        <v>11</v>
      </c>
    </row>
    <row r="191" spans="1:17" x14ac:dyDescent="0.2">
      <c r="A191" s="44" t="s">
        <v>1601</v>
      </c>
      <c r="B191" s="45" t="s">
        <v>1794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3</v>
      </c>
    </row>
    <row r="192" spans="1:17" x14ac:dyDescent="0.2">
      <c r="A192" s="44" t="s">
        <v>1604</v>
      </c>
      <c r="B192" s="45" t="s">
        <v>1848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2</v>
      </c>
    </row>
    <row r="193" spans="1:17" x14ac:dyDescent="0.2">
      <c r="A193" s="44" t="s">
        <v>1607</v>
      </c>
      <c r="B193" s="45" t="s">
        <v>1853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1</v>
      </c>
    </row>
    <row r="194" spans="1:17" x14ac:dyDescent="0.2">
      <c r="A194" s="44" t="s">
        <v>1610</v>
      </c>
      <c r="B194" s="45" t="s">
        <v>1849</v>
      </c>
      <c r="C194" s="46"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2</v>
      </c>
    </row>
    <row r="195" spans="1:17" x14ac:dyDescent="0.2">
      <c r="A195" s="44" t="s">
        <v>1613</v>
      </c>
      <c r="B195" s="45" t="s">
        <v>1924</v>
      </c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46">
        <v>3</v>
      </c>
    </row>
    <row r="196" spans="1:17" x14ac:dyDescent="0.2">
      <c r="A196" s="44" t="s">
        <v>1616</v>
      </c>
      <c r="B196" s="45" t="s">
        <v>1925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2</v>
      </c>
    </row>
    <row r="197" spans="1:17" x14ac:dyDescent="0.2">
      <c r="A197" s="44" t="s">
        <v>1619</v>
      </c>
      <c r="B197" s="45" t="s">
        <v>1745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4</v>
      </c>
    </row>
    <row r="198" spans="1:17" x14ac:dyDescent="0.2">
      <c r="A198" s="44" t="s">
        <v>1622</v>
      </c>
      <c r="B198" s="45" t="s">
        <v>1926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1</v>
      </c>
    </row>
    <row r="199" spans="1:17" x14ac:dyDescent="0.2">
      <c r="A199" s="44" t="s">
        <v>1625</v>
      </c>
      <c r="B199" s="45" t="s">
        <v>1860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2</v>
      </c>
    </row>
    <row r="200" spans="1:17" x14ac:dyDescent="0.2">
      <c r="A200" s="44" t="s">
        <v>1631</v>
      </c>
      <c r="B200" s="45" t="s">
        <v>1870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1</v>
      </c>
    </row>
    <row r="201" spans="1:17" x14ac:dyDescent="0.2">
      <c r="A201" s="44" t="s">
        <v>1634</v>
      </c>
      <c r="B201" s="45" t="s">
        <v>1968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1</v>
      </c>
    </row>
    <row r="202" spans="1:17" x14ac:dyDescent="0.2">
      <c r="A202" s="44" t="s">
        <v>1637</v>
      </c>
      <c r="B202" s="45" t="s">
        <v>1746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4</v>
      </c>
    </row>
    <row r="203" spans="1:17" x14ac:dyDescent="0.2">
      <c r="A203" s="44" t="s">
        <v>1640</v>
      </c>
      <c r="B203" s="45" t="s">
        <v>1747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6</v>
      </c>
    </row>
    <row r="204" spans="1:17" x14ac:dyDescent="0.2">
      <c r="A204" s="44" t="s">
        <v>1643</v>
      </c>
      <c r="B204" s="45" t="s">
        <v>2023</v>
      </c>
      <c r="C204" s="46">
        <v>2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x14ac:dyDescent="0.2">
      <c r="A205" s="44" t="s">
        <v>1646</v>
      </c>
      <c r="B205" s="45" t="s">
        <v>1946</v>
      </c>
      <c r="C205" s="46">
        <v>2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x14ac:dyDescent="0.2">
      <c r="A206" s="44" t="s">
        <v>1649</v>
      </c>
      <c r="B206" s="45" t="s">
        <v>1894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3</v>
      </c>
    </row>
    <row r="207" spans="1:17" x14ac:dyDescent="0.2">
      <c r="A207" s="44" t="s">
        <v>1652</v>
      </c>
      <c r="B207" s="45" t="s">
        <v>1861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</v>
      </c>
    </row>
    <row r="208" spans="1:17" x14ac:dyDescent="0.2">
      <c r="A208" s="44" t="s">
        <v>1655</v>
      </c>
      <c r="B208" s="45" t="s">
        <v>1748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10</v>
      </c>
    </row>
    <row r="209" spans="1:17" x14ac:dyDescent="0.2">
      <c r="A209" s="44" t="s">
        <v>1658</v>
      </c>
      <c r="B209" s="45" t="s">
        <v>1835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3</v>
      </c>
    </row>
    <row r="210" spans="1:17" x14ac:dyDescent="0.2">
      <c r="A210" s="44" t="s">
        <v>1661</v>
      </c>
      <c r="B210" s="45" t="s">
        <v>1749</v>
      </c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7</v>
      </c>
    </row>
    <row r="211" spans="1:17" x14ac:dyDescent="0.2">
      <c r="A211" s="44" t="s">
        <v>1664</v>
      </c>
      <c r="B211" s="45" t="s">
        <v>1813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46">
        <v>3</v>
      </c>
    </row>
    <row r="212" spans="1:17" x14ac:dyDescent="0.2">
      <c r="A212" s="44" t="s">
        <v>1667</v>
      </c>
      <c r="B212" s="45" t="s">
        <v>1814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9</v>
      </c>
    </row>
    <row r="213" spans="1:17" x14ac:dyDescent="0.2">
      <c r="A213" s="44" t="s">
        <v>1670</v>
      </c>
      <c r="B213" s="45" t="s">
        <v>1750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5</v>
      </c>
    </row>
    <row r="214" spans="1:17" x14ac:dyDescent="0.2">
      <c r="A214" s="44" t="s">
        <v>1673</v>
      </c>
      <c r="B214" s="45" t="s">
        <v>2024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1</v>
      </c>
    </row>
    <row r="215" spans="1:17" x14ac:dyDescent="0.2">
      <c r="A215" s="44" t="s">
        <v>1676</v>
      </c>
      <c r="B215" s="45" t="s">
        <v>1927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4</v>
      </c>
    </row>
    <row r="216" spans="1:17" x14ac:dyDescent="0.2">
      <c r="A216" s="44" t="s">
        <v>1679</v>
      </c>
      <c r="B216" s="45" t="s">
        <v>1751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46">
        <v>25</v>
      </c>
    </row>
    <row r="217" spans="1:17" x14ac:dyDescent="0.2">
      <c r="A217" s="44" t="s">
        <v>1682</v>
      </c>
      <c r="B217" s="45" t="s">
        <v>1752</v>
      </c>
      <c r="C217" s="33"/>
      <c r="D217" s="33"/>
      <c r="E217" s="33"/>
      <c r="F217" s="46">
        <v>1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11</v>
      </c>
    </row>
    <row r="218" spans="1:17" x14ac:dyDescent="0.2">
      <c r="A218" s="44" t="s">
        <v>1690</v>
      </c>
      <c r="B218" s="45" t="s">
        <v>1822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1</v>
      </c>
    </row>
    <row r="219" spans="1:17" x14ac:dyDescent="0.2">
      <c r="A219" s="44" t="s">
        <v>1694</v>
      </c>
      <c r="B219" s="45" t="s">
        <v>2025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1703</v>
      </c>
      <c r="B220" s="45" t="s">
        <v>1947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2</v>
      </c>
    </row>
    <row r="221" spans="1:17" x14ac:dyDescent="0.2">
      <c r="A221" s="44" t="s">
        <v>1709</v>
      </c>
      <c r="B221" s="45" t="s">
        <v>2026</v>
      </c>
      <c r="C221" s="46">
        <v>2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17" x14ac:dyDescent="0.2">
      <c r="A222" s="44" t="s">
        <v>7</v>
      </c>
      <c r="B222" s="45" t="s">
        <v>2027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2</v>
      </c>
    </row>
    <row r="223" spans="1:17" x14ac:dyDescent="0.2">
      <c r="A223" s="44" t="s">
        <v>10</v>
      </c>
      <c r="B223" s="45" t="s">
        <v>2028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1</v>
      </c>
    </row>
    <row r="224" spans="1:17" x14ac:dyDescent="0.2">
      <c r="A224" s="44" t="s">
        <v>16</v>
      </c>
      <c r="B224" s="45" t="s">
        <v>1795</v>
      </c>
      <c r="C224" s="33"/>
      <c r="D224" s="33"/>
      <c r="E224" s="33"/>
      <c r="F224" s="33"/>
      <c r="G224" s="33"/>
      <c r="H224" s="33"/>
      <c r="I224" s="33"/>
      <c r="J224" s="46">
        <v>2</v>
      </c>
      <c r="K224" s="33"/>
      <c r="L224" s="33"/>
      <c r="M224" s="33"/>
      <c r="N224" s="33"/>
      <c r="O224" s="33"/>
      <c r="P224" s="33"/>
      <c r="Q224" s="46">
        <v>4</v>
      </c>
    </row>
    <row r="225" spans="1:17" x14ac:dyDescent="0.2">
      <c r="A225" s="44" t="s">
        <v>31</v>
      </c>
      <c r="B225" s="45" t="s">
        <v>2029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1</v>
      </c>
    </row>
    <row r="226" spans="1:17" x14ac:dyDescent="0.2">
      <c r="A226" s="44" t="s">
        <v>42</v>
      </c>
      <c r="B226" s="45" t="s">
        <v>1850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46">
        <v>4</v>
      </c>
    </row>
    <row r="227" spans="1:17" x14ac:dyDescent="0.2">
      <c r="A227" s="44" t="s">
        <v>63</v>
      </c>
      <c r="B227" s="45" t="s">
        <v>1809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1</v>
      </c>
    </row>
    <row r="228" spans="1:17" x14ac:dyDescent="0.2">
      <c r="A228" s="44" t="s">
        <v>72</v>
      </c>
      <c r="B228" s="45" t="s">
        <v>2030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46">
        <v>1</v>
      </c>
    </row>
    <row r="229" spans="1:17" x14ac:dyDescent="0.2">
      <c r="A229" s="44" t="s">
        <v>76</v>
      </c>
      <c r="B229" s="45" t="s">
        <v>1948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3</v>
      </c>
    </row>
    <row r="230" spans="1:17" x14ac:dyDescent="0.2">
      <c r="A230" s="44" t="s">
        <v>79</v>
      </c>
      <c r="B230" s="45" t="s">
        <v>1753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29</v>
      </c>
    </row>
    <row r="231" spans="1:17" x14ac:dyDescent="0.2">
      <c r="A231" s="44" t="s">
        <v>85</v>
      </c>
      <c r="B231" s="45" t="s">
        <v>1895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7</v>
      </c>
    </row>
    <row r="232" spans="1:17" x14ac:dyDescent="0.2">
      <c r="A232" s="44" t="s">
        <v>88</v>
      </c>
      <c r="B232" s="45" t="s">
        <v>1871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46">
        <v>1</v>
      </c>
    </row>
    <row r="233" spans="1:17" x14ac:dyDescent="0.2">
      <c r="A233" s="44" t="s">
        <v>91</v>
      </c>
      <c r="B233" s="45" t="s">
        <v>1862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3</v>
      </c>
    </row>
    <row r="234" spans="1:17" x14ac:dyDescent="0.2">
      <c r="A234" s="44" t="s">
        <v>94</v>
      </c>
      <c r="B234" s="45" t="s">
        <v>1828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46">
        <v>13</v>
      </c>
    </row>
    <row r="235" spans="1:17" x14ac:dyDescent="0.2">
      <c r="A235" s="44" t="s">
        <v>97</v>
      </c>
      <c r="B235" s="45" t="s">
        <v>1928</v>
      </c>
      <c r="C235" s="46">
        <v>1</v>
      </c>
      <c r="D235" s="33"/>
      <c r="E235" s="33"/>
      <c r="F235" s="33"/>
      <c r="G235" s="33"/>
      <c r="H235" s="33"/>
      <c r="I235" s="33"/>
      <c r="J235" s="46">
        <v>1</v>
      </c>
      <c r="K235" s="33"/>
      <c r="L235" s="33"/>
      <c r="M235" s="33"/>
      <c r="N235" s="33"/>
      <c r="O235" s="33"/>
      <c r="P235" s="33"/>
      <c r="Q235" s="46">
        <v>15</v>
      </c>
    </row>
    <row r="236" spans="1:17" x14ac:dyDescent="0.2">
      <c r="A236" s="44" t="s">
        <v>106</v>
      </c>
      <c r="B236" s="45" t="s">
        <v>1807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4</v>
      </c>
    </row>
    <row r="237" spans="1:17" x14ac:dyDescent="0.2">
      <c r="A237" s="44" t="s">
        <v>109</v>
      </c>
      <c r="B237" s="45" t="s">
        <v>1844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2</v>
      </c>
    </row>
    <row r="238" spans="1:17" x14ac:dyDescent="0.2">
      <c r="A238" s="44" t="s">
        <v>112</v>
      </c>
      <c r="B238" s="45" t="s">
        <v>1896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46">
        <v>1</v>
      </c>
      <c r="M238" s="33"/>
      <c r="N238" s="33"/>
      <c r="O238" s="33"/>
      <c r="P238" s="33"/>
      <c r="Q238" s="46">
        <v>1</v>
      </c>
    </row>
    <row r="239" spans="1:17" x14ac:dyDescent="0.2">
      <c r="A239" s="44" t="s">
        <v>118</v>
      </c>
      <c r="B239" s="45" t="s">
        <v>1754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12</v>
      </c>
    </row>
    <row r="240" spans="1:17" x14ac:dyDescent="0.2">
      <c r="A240" s="44" t="s">
        <v>121</v>
      </c>
      <c r="B240" s="45" t="s">
        <v>1815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1</v>
      </c>
    </row>
    <row r="241" spans="1:17" x14ac:dyDescent="0.2">
      <c r="A241" s="44" t="s">
        <v>127</v>
      </c>
      <c r="B241" s="45" t="s">
        <v>2031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1</v>
      </c>
    </row>
    <row r="242" spans="1:17" x14ac:dyDescent="0.2">
      <c r="A242" s="44" t="s">
        <v>142</v>
      </c>
      <c r="B242" s="45" t="s">
        <v>1929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1</v>
      </c>
    </row>
    <row r="243" spans="1:17" x14ac:dyDescent="0.2">
      <c r="A243" s="44" t="s">
        <v>145</v>
      </c>
      <c r="B243" s="45" t="s">
        <v>1829</v>
      </c>
      <c r="C243" s="46">
        <v>1</v>
      </c>
      <c r="D243" s="33"/>
      <c r="E243" s="33"/>
      <c r="F243" s="33"/>
      <c r="G243" s="33"/>
      <c r="H243" s="33"/>
      <c r="I243" s="33"/>
      <c r="J243" s="46">
        <v>1</v>
      </c>
      <c r="K243" s="33"/>
      <c r="L243" s="33"/>
      <c r="M243" s="33"/>
      <c r="N243" s="33"/>
      <c r="O243" s="33"/>
      <c r="P243" s="33"/>
      <c r="Q243" s="46">
        <v>2</v>
      </c>
    </row>
    <row r="244" spans="1:17" x14ac:dyDescent="0.2">
      <c r="A244" s="44" t="s">
        <v>151</v>
      </c>
      <c r="B244" s="45" t="s">
        <v>1949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46">
        <v>1</v>
      </c>
    </row>
    <row r="245" spans="1:17" x14ac:dyDescent="0.2">
      <c r="A245" s="44" t="s">
        <v>167</v>
      </c>
      <c r="B245" s="45" t="s">
        <v>1950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1</v>
      </c>
    </row>
    <row r="246" spans="1:17" x14ac:dyDescent="0.2">
      <c r="A246" s="44" t="s">
        <v>174</v>
      </c>
      <c r="B246" s="45" t="s">
        <v>2032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1</v>
      </c>
    </row>
    <row r="247" spans="1:17" x14ac:dyDescent="0.2">
      <c r="A247" s="44" t="s">
        <v>177</v>
      </c>
      <c r="B247" s="45" t="s">
        <v>1755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46">
        <v>1</v>
      </c>
      <c r="Q247" s="46">
        <v>2</v>
      </c>
    </row>
    <row r="248" spans="1:17" x14ac:dyDescent="0.2">
      <c r="A248" s="44" t="s">
        <v>180</v>
      </c>
      <c r="B248" s="45" t="s">
        <v>1823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6</v>
      </c>
    </row>
    <row r="249" spans="1:17" x14ac:dyDescent="0.2">
      <c r="A249" s="44" t="s">
        <v>186</v>
      </c>
      <c r="B249" s="45" t="s">
        <v>1951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1</v>
      </c>
    </row>
    <row r="250" spans="1:17" x14ac:dyDescent="0.2">
      <c r="A250" s="44" t="s">
        <v>189</v>
      </c>
      <c r="B250" s="45" t="s">
        <v>1788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6</v>
      </c>
    </row>
    <row r="251" spans="1:17" x14ac:dyDescent="0.2">
      <c r="A251" s="44" t="s">
        <v>195</v>
      </c>
      <c r="B251" s="45" t="s">
        <v>1842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2</v>
      </c>
    </row>
    <row r="252" spans="1:17" x14ac:dyDescent="0.2">
      <c r="A252" s="44" t="s">
        <v>219</v>
      </c>
      <c r="B252" s="45" t="s">
        <v>2033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2</v>
      </c>
    </row>
    <row r="253" spans="1:17" x14ac:dyDescent="0.2">
      <c r="A253" s="44" t="s">
        <v>225</v>
      </c>
      <c r="B253" s="45" t="s">
        <v>1796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3</v>
      </c>
    </row>
    <row r="254" spans="1:17" x14ac:dyDescent="0.2">
      <c r="A254" s="44" t="s">
        <v>239</v>
      </c>
      <c r="B254" s="45" t="s">
        <v>1930</v>
      </c>
      <c r="C254" s="46">
        <v>1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1</v>
      </c>
    </row>
    <row r="255" spans="1:17" x14ac:dyDescent="0.2">
      <c r="A255" s="44" t="s">
        <v>244</v>
      </c>
      <c r="B255" s="45" t="s">
        <v>1797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3</v>
      </c>
    </row>
    <row r="256" spans="1:17" x14ac:dyDescent="0.2">
      <c r="A256" s="44" t="s">
        <v>247</v>
      </c>
      <c r="B256" s="45" t="s">
        <v>1931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1</v>
      </c>
    </row>
    <row r="257" spans="1:17" x14ac:dyDescent="0.2">
      <c r="A257" s="44" t="s">
        <v>251</v>
      </c>
      <c r="B257" s="45" t="s">
        <v>2034</v>
      </c>
      <c r="C257" s="46">
        <v>1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x14ac:dyDescent="0.2">
      <c r="A258" s="44" t="s">
        <v>254</v>
      </c>
      <c r="B258" s="45" t="s">
        <v>1952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5</v>
      </c>
    </row>
    <row r="259" spans="1:17" x14ac:dyDescent="0.2">
      <c r="A259" s="44" t="s">
        <v>257</v>
      </c>
      <c r="B259" s="45" t="s">
        <v>1969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</v>
      </c>
    </row>
    <row r="260" spans="1:17" x14ac:dyDescent="0.2">
      <c r="A260" s="44" t="s">
        <v>260</v>
      </c>
      <c r="B260" s="45" t="s">
        <v>1836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9</v>
      </c>
    </row>
    <row r="261" spans="1:17" x14ac:dyDescent="0.2">
      <c r="A261" s="44" t="s">
        <v>263</v>
      </c>
      <c r="B261" s="45" t="s">
        <v>1801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6</v>
      </c>
    </row>
    <row r="262" spans="1:17" x14ac:dyDescent="0.2">
      <c r="A262" s="44" t="s">
        <v>269</v>
      </c>
      <c r="B262" s="45" t="s">
        <v>2035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2</v>
      </c>
    </row>
    <row r="263" spans="1:17" x14ac:dyDescent="0.2">
      <c r="A263" s="44" t="s">
        <v>272</v>
      </c>
      <c r="B263" s="45" t="s">
        <v>1897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2</v>
      </c>
    </row>
    <row r="264" spans="1:17" x14ac:dyDescent="0.2">
      <c r="A264" s="44" t="s">
        <v>275</v>
      </c>
      <c r="B264" s="45" t="s">
        <v>2036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1</v>
      </c>
    </row>
    <row r="265" spans="1:17" x14ac:dyDescent="0.2">
      <c r="A265" s="44" t="s">
        <v>278</v>
      </c>
      <c r="B265" s="45" t="s">
        <v>2037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3</v>
      </c>
    </row>
    <row r="266" spans="1:17" x14ac:dyDescent="0.2">
      <c r="A266" s="44" t="s">
        <v>281</v>
      </c>
      <c r="B266" s="45" t="s">
        <v>1932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46">
        <v>1</v>
      </c>
    </row>
    <row r="267" spans="1:17" x14ac:dyDescent="0.2">
      <c r="A267" s="44" t="s">
        <v>284</v>
      </c>
      <c r="B267" s="45" t="s">
        <v>1781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7</v>
      </c>
    </row>
    <row r="268" spans="1:17" x14ac:dyDescent="0.2">
      <c r="A268" s="44" t="s">
        <v>293</v>
      </c>
      <c r="B268" s="45" t="s">
        <v>1851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4</v>
      </c>
    </row>
    <row r="269" spans="1:17" x14ac:dyDescent="0.2">
      <c r="A269" s="44" t="s">
        <v>302</v>
      </c>
      <c r="B269" s="45" t="s">
        <v>1798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15</v>
      </c>
    </row>
    <row r="270" spans="1:17" x14ac:dyDescent="0.2">
      <c r="A270" s="44" t="s">
        <v>308</v>
      </c>
      <c r="B270" s="45" t="s">
        <v>2038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46">
        <v>1</v>
      </c>
    </row>
    <row r="271" spans="1:17" x14ac:dyDescent="0.2">
      <c r="A271" s="44" t="s">
        <v>311</v>
      </c>
      <c r="B271" s="45" t="s">
        <v>1970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1</v>
      </c>
    </row>
    <row r="272" spans="1:17" x14ac:dyDescent="0.2">
      <c r="A272" s="44" t="s">
        <v>314</v>
      </c>
      <c r="B272" s="45" t="s">
        <v>1784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10</v>
      </c>
    </row>
    <row r="273" spans="1:17" x14ac:dyDescent="0.2">
      <c r="A273" s="44" t="s">
        <v>327</v>
      </c>
      <c r="B273" s="45" t="s">
        <v>1933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46">
        <v>5</v>
      </c>
    </row>
    <row r="274" spans="1:17" x14ac:dyDescent="0.2">
      <c r="A274" s="44" t="s">
        <v>329</v>
      </c>
      <c r="B274" s="45" t="s">
        <v>1816</v>
      </c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46">
        <v>3</v>
      </c>
    </row>
    <row r="275" spans="1:17" x14ac:dyDescent="0.2">
      <c r="A275" s="44" t="s">
        <v>333</v>
      </c>
      <c r="B275" s="45" t="s">
        <v>1756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8</v>
      </c>
    </row>
    <row r="276" spans="1:17" x14ac:dyDescent="0.2">
      <c r="A276" s="44" t="s">
        <v>336</v>
      </c>
      <c r="B276" s="45" t="s">
        <v>1757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14</v>
      </c>
    </row>
    <row r="277" spans="1:17" x14ac:dyDescent="0.2">
      <c r="A277" s="44" t="s">
        <v>339</v>
      </c>
      <c r="B277" s="45" t="s">
        <v>1799</v>
      </c>
      <c r="C277" s="46">
        <v>1</v>
      </c>
      <c r="D277" s="33"/>
      <c r="E277" s="33"/>
      <c r="F277" s="33"/>
      <c r="G277" s="33"/>
      <c r="H277" s="33"/>
      <c r="I277" s="33"/>
      <c r="J277" s="46">
        <v>1</v>
      </c>
      <c r="K277" s="33"/>
      <c r="L277" s="33"/>
      <c r="M277" s="33"/>
      <c r="N277" s="33"/>
      <c r="O277" s="33"/>
      <c r="P277" s="33"/>
      <c r="Q277" s="46">
        <v>10</v>
      </c>
    </row>
    <row r="278" spans="1:17" x14ac:dyDescent="0.2">
      <c r="A278" s="44" t="s">
        <v>345</v>
      </c>
      <c r="B278" s="45" t="s">
        <v>1841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1</v>
      </c>
    </row>
    <row r="279" spans="1:17" x14ac:dyDescent="0.2">
      <c r="A279" s="44" t="s">
        <v>348</v>
      </c>
      <c r="B279" s="45" t="s">
        <v>1872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5</v>
      </c>
    </row>
    <row r="280" spans="1:17" x14ac:dyDescent="0.2">
      <c r="A280" s="44" t="s">
        <v>351</v>
      </c>
      <c r="B280" s="45" t="s">
        <v>2039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5</v>
      </c>
    </row>
    <row r="281" spans="1:17" x14ac:dyDescent="0.2">
      <c r="A281" s="44" t="s">
        <v>354</v>
      </c>
      <c r="B281" s="45" t="s">
        <v>1804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46">
        <v>12</v>
      </c>
    </row>
    <row r="282" spans="1:17" x14ac:dyDescent="0.2">
      <c r="A282" s="44" t="s">
        <v>357</v>
      </c>
      <c r="B282" s="45" t="s">
        <v>2040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5</v>
      </c>
    </row>
    <row r="283" spans="1:17" x14ac:dyDescent="0.2">
      <c r="A283" s="44" t="s">
        <v>360</v>
      </c>
      <c r="B283" s="45" t="s">
        <v>2041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2</v>
      </c>
    </row>
    <row r="284" spans="1:17" x14ac:dyDescent="0.2">
      <c r="A284" s="44" t="s">
        <v>363</v>
      </c>
      <c r="B284" s="45" t="s">
        <v>1854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4</v>
      </c>
    </row>
    <row r="285" spans="1:17" x14ac:dyDescent="0.2">
      <c r="A285" s="44" t="s">
        <v>366</v>
      </c>
      <c r="B285" s="45" t="s">
        <v>2042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1</v>
      </c>
    </row>
    <row r="286" spans="1:17" x14ac:dyDescent="0.2">
      <c r="A286" s="44" t="s">
        <v>369</v>
      </c>
      <c r="B286" s="45" t="s">
        <v>1863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2</v>
      </c>
    </row>
    <row r="287" spans="1:17" x14ac:dyDescent="0.2">
      <c r="A287" s="44" t="s">
        <v>372</v>
      </c>
      <c r="B287" s="45" t="s">
        <v>1802</v>
      </c>
      <c r="C287" s="46">
        <v>1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5</v>
      </c>
    </row>
    <row r="288" spans="1:17" x14ac:dyDescent="0.2">
      <c r="A288" s="44" t="s">
        <v>375</v>
      </c>
      <c r="B288" s="45" t="s">
        <v>1971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46">
        <v>1</v>
      </c>
      <c r="N288" s="33"/>
      <c r="O288" s="33"/>
      <c r="P288" s="33"/>
      <c r="Q288" s="46">
        <v>1</v>
      </c>
    </row>
    <row r="289" spans="1:17" x14ac:dyDescent="0.2">
      <c r="A289" s="44" t="s">
        <v>380</v>
      </c>
      <c r="B289" s="45" t="s">
        <v>1758</v>
      </c>
      <c r="C289" s="46">
        <v>1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46">
        <v>8</v>
      </c>
    </row>
    <row r="290" spans="1:17" x14ac:dyDescent="0.2">
      <c r="A290" s="44" t="s">
        <v>383</v>
      </c>
      <c r="B290" s="45" t="s">
        <v>1759</v>
      </c>
      <c r="C290" s="46">
        <v>1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16</v>
      </c>
    </row>
    <row r="291" spans="1:17" x14ac:dyDescent="0.2">
      <c r="A291" s="44" t="s">
        <v>391</v>
      </c>
      <c r="B291" s="45" t="s">
        <v>2043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2</v>
      </c>
    </row>
    <row r="292" spans="1:17" x14ac:dyDescent="0.2">
      <c r="A292" s="44" t="s">
        <v>394</v>
      </c>
      <c r="B292" s="45" t="s">
        <v>2044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>
        <v>3</v>
      </c>
    </row>
    <row r="293" spans="1:17" x14ac:dyDescent="0.2">
      <c r="A293" s="44" t="s">
        <v>401</v>
      </c>
      <c r="B293" s="45" t="s">
        <v>2045</v>
      </c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>
        <v>2</v>
      </c>
    </row>
    <row r="294" spans="1:17" x14ac:dyDescent="0.2">
      <c r="A294" s="44" t="s">
        <v>404</v>
      </c>
      <c r="B294" s="45" t="s">
        <v>1942</v>
      </c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>
        <v>2</v>
      </c>
    </row>
    <row r="295" spans="1:17" x14ac:dyDescent="0.2">
      <c r="A295" s="44" t="s">
        <v>407</v>
      </c>
      <c r="B295" s="45" t="s">
        <v>1855</v>
      </c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>
        <v>4</v>
      </c>
    </row>
    <row r="296" spans="1:17" x14ac:dyDescent="0.2">
      <c r="A296" s="44" t="s">
        <v>417</v>
      </c>
      <c r="B296" s="45" t="s">
        <v>2046</v>
      </c>
      <c r="C296" s="46">
        <v>1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1:17" x14ac:dyDescent="0.2">
      <c r="A297" s="44" t="s">
        <v>423</v>
      </c>
      <c r="B297" s="45" t="s">
        <v>1934</v>
      </c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>
        <v>1</v>
      </c>
    </row>
    <row r="298" spans="1:17" x14ac:dyDescent="0.2">
      <c r="A298" s="44" t="s">
        <v>429</v>
      </c>
      <c r="B298" s="45" t="s">
        <v>1935</v>
      </c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>
        <v>2</v>
      </c>
    </row>
    <row r="299" spans="1:17" x14ac:dyDescent="0.2">
      <c r="A299" s="44" t="s">
        <v>440</v>
      </c>
      <c r="B299" s="45" t="s">
        <v>1845</v>
      </c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>
        <v>2</v>
      </c>
    </row>
    <row r="300" spans="1:17" x14ac:dyDescent="0.2">
      <c r="A300" s="44" t="s">
        <v>443</v>
      </c>
      <c r="B300" s="45" t="s">
        <v>1735</v>
      </c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>
        <v>4</v>
      </c>
    </row>
    <row r="301" spans="1:17" x14ac:dyDescent="0.2">
      <c r="A301" s="44" t="s">
        <v>446</v>
      </c>
      <c r="B301" s="45" t="s">
        <v>1936</v>
      </c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>
        <v>1</v>
      </c>
    </row>
    <row r="302" spans="1:17" x14ac:dyDescent="0.2">
      <c r="A302" s="44" t="s">
        <v>1730</v>
      </c>
      <c r="B302" s="45" t="s">
        <v>1937</v>
      </c>
      <c r="C302" s="46">
        <v>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>
        <v>53</v>
      </c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2016-07-15T13:39:50Z</dcterms:modified>
</cp:coreProperties>
</file>