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<sst xmlns="http://schemas.openxmlformats.org/spreadsheetml/2006/main" count="3330" uniqueCount="1967">
  <si>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</si>
  <si>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</si>
  <si>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</si>
  <si>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</si>
  <si>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</si>
  <si>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</si>
  <si>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</si>
  <si>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</si>
  <si>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</si>
  <si>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</si>
  <si>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</si>
  <si>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</si>
  <si>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</si>
  <si>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</si>
  <si>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</si>
  <si>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</si>
  <si>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</si>
  <si>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</si>
  <si>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</si>
  <si>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</si>
  <si>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</si>
  <si>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</si>
  <si>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</si>
  <si>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</si>
  <si>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</si>
  <si>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</si>
  <si>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</si>
  <si>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</si>
  <si>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</si>
  <si>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</si>
  <si>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</si>
  <si>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</si>
  <si>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</si>
  <si>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</si>
  <si>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</si>
  <si>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</si>
  <si>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</si>
  <si>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</si>
  <si>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</si>
  <si>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</si>
  <si>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</si>
  <si>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</si>
  <si>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</si>
  <si>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</si>
  <si>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</si>
  <si>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</si>
  <si>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</si>
  <si>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</si>
  <si>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</si>
  <si>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</si>
  <si>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</si>
  <si>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</si>
  <si>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</si>
  <si>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</si>
  <si>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</si>
  <si>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</si>
  <si>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</si>
  <si>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</si>
  <si>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</si>
  <si>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</si>
  <si>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</si>
  <si>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</si>
  <si>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</si>
  <si>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</si>
  <si>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</si>
  <si>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</si>
  <si>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</si>
  <si>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</si>
  <si>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</si>
  <si>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</si>
  <si>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</si>
  <si>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</si>
  <si>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</si>
  <si>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</si>
  <si>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</si>
  <si>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</si>
  <si>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</si>
  <si>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</si>
  <si>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</si>
  <si>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</si>
  <si>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</si>
  <si>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</si>
  <si>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</si>
  <si>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</si>
  <si>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</si>
  <si>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</si>
  <si>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</si>
  <si>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</si>
  <si>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</si>
  <si>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</si>
  <si>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</si>
  <si>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</si>
  <si>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</si>
  <si>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</si>
  <si>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</si>
  <si>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</si>
  <si>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</si>
  <si>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</si>
  <si>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</si>
  <si>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</si>
  <si>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</si>
  <si>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</si>
  <si>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</si>
  <si>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</si>
  <si>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</si>
  <si>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</si>
  <si>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</si>
  <si>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</si>
  <si>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</si>
  <si>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</si>
  <si>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</si>
  <si>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</si>
  <si>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</si>
  <si>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</si>
  <si>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</si>
  <si>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</si>
  <si>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</si>
  <si>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</si>
  <si>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</si>
  <si>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</si>
  <si>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</si>
  <si>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</si>
  <si>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</si>
  <si>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</si>
  <si>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</si>
  <si>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</si>
  <si>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</si>
  <si>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</si>
  <si>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</si>
  <si>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</si>
  <si>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</si>
  <si>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</si>
  <si>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</si>
  <si>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</si>
  <si>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</si>
  <si>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</si>
  <si>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</si>
  <si>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</si>
  <si>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</si>
  <si>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</si>
  <si>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</si>
  <si>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</si>
  <si>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</si>
  <si>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</si>
  <si>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</si>
  <si>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</si>
  <si>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</si>
  <si>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</si>
  <si>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</si>
  <si>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</si>
  <si>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</si>
  <si>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</si>
  <si>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</si>
  <si>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</si>
  <si>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</si>
  <si>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</si>
  <si>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</si>
  <si>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</si>
  <si>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</si>
  <si>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</si>
  <si>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</si>
  <si>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</si>
  <si>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</si>
  <si>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</si>
  <si>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</si>
  <si>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</si>
  <si>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</si>
  <si>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</si>
  <si>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</si>
  <si>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</si>
  <si>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</si>
  <si>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</si>
  <si>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</si>
  <si>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</si>
  <si>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</si>
  <si>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</si>
  <si>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</si>
  <si>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</si>
  <si>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</si>
  <si>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</si>
  <si>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</si>
  <si>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</si>
  <si>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</si>
  <si>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</si>
  <si>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</si>
  <si>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</si>
  <si>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</si>
  <si>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</si>
  <si>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</si>
  <si>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</si>
  <si>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</si>
  <si>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</si>
  <si>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</si>
  <si>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</si>
  <si>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</si>
  <si>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</si>
  <si>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</si>
  <si>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</si>
  <si>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</si>
  <si>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</si>
  <si>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</si>
  <si>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</si>
  <si>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</si>
  <si>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</si>
  <si>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</si>
  <si>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</si>
  <si>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</si>
  <si>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</si>
  <si>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</si>
  <si>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</si>
  <si>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</si>
  <si>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</si>
  <si>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</si>
  <si>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</si>
  <si>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</si>
  <si>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</si>
  <si>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</si>
  <si>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</si>
  <si>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</si>
  <si>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</si>
  <si>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</si>
  <si>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</si>
  <si>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</si>
  <si>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</si>
  <si>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</si>
  <si>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</si>
  <si>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</si>
  <si>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</si>
  <si>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</si>
  <si>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</si>
  <si>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</si>
  <si>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</si>
  <si>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</si>
  <si>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</si>
  <si>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</si>
  <si>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</si>
  <si>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</si>
  <si>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</si>
  <si>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</si>
  <si>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</si>
  <si>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</si>
  <si>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</si>
  <si>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</si>
  <si>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</si>
  <si>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</si>
  <si>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</si>
  <si>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</si>
  <si>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</si>
  <si>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</si>
  <si>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</si>
  <si>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</si>
  <si>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</si>
  <si>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</si>
  <si>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</si>
  <si>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</si>
  <si>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</si>
  <si>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</si>
  <si>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</si>
  <si>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</si>
  <si>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</si>
  <si>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</si>
  <si>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</si>
  <si>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</si>
  <si>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</si>
  <si>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</si>
  <si>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</si>
  <si>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</si>
  <si>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</si>
  <si>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</si>
  <si>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</si>
  <si>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</si>
  <si>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</si>
  <si>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</si>
  <si>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</si>
  <si>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</si>
  <si>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</si>
  <si>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</si>
  <si>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</si>
  <si>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</si>
  <si>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</si>
  <si>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</si>
  <si>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</si>
  <si>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</si>
  <si>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</si>
  <si>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</si>
  <si>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</si>
  <si>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</si>
  <si>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</si>
  <si>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</si>
  <si>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</si>
  <si>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</si>
  <si>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</si>
  <si>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</si>
  <si>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</si>
  <si>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</si>
  <si>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</si>
  <si>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</si>
  <si>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</si>
  <si>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</si>
  <si>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</si>
  <si>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</si>
  <si>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</si>
  <si>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</si>
  <si>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</si>
  <si>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</si>
  <si>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</si>
  <si>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</si>
  <si>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</si>
  <si>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</si>
  <si>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</si>
  <si>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</si>
  <si>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</si>
  <si>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</si>
  <si>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</si>
  <si>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</si>
  <si>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</si>
  <si>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</si>
  <si>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</si>
  <si>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</si>
  <si>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</si>
  <si>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</si>
  <si>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</si>
  <si>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</si>
  <si>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</si>
  <si>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</si>
  <si>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</si>
  <si>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</si>
  <si>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</si>
  <si>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</si>
  <si>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</si>
  <si>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</si>
  <si>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</si>
  <si>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</si>
  <si>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</si>
  <si>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</si>
  <si>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</si>
  <si>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</si>
  <si>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</si>
  <si>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</si>
  <si>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</si>
  <si>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</si>
  <si>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</si>
  <si>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</si>
  <si>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</si>
  <si>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</si>
  <si>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</si>
  <si>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</si>
  <si>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</si>
  <si>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</si>
  <si>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</si>
  <si>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</si>
  <si>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</si>
  <si>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</si>
  <si>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</si>
  <si>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</si>
  <si>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</si>
  <si>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</si>
  <si>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</si>
  <si>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</si>
  <si>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</si>
  <si>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</si>
  <si>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</si>
  <si>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</si>
  <si>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</si>
  <si>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</si>
  <si>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</si>
  <si>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</si>
  <si>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</si>
  <si>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</si>
  <si>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</si>
  <si>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</si>
  <si>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</si>
  <si>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</si>
  <si>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</si>
  <si>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</si>
  <si>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</si>
  <si>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</si>
  <si>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</si>
  <si>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</si>
  <si>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</si>
  <si>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</si>
  <si>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</si>
  <si>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</si>
  <si>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</si>
  <si>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</si>
  <si>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</si>
  <si>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</si>
  <si>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</si>
  <si>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</si>
  <si>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</si>
  <si>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</si>
  <si>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</si>
  <si>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</si>
  <si>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</si>
  <si>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</si>
  <si>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</si>
  <si>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</si>
  <si>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</si>
  <si>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</si>
  <si>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</si>
  <si>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</si>
  <si>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</si>
  <si>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</si>
  <si>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</si>
  <si>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</si>
  <si>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</si>
  <si>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</si>
  <si>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</si>
  <si>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</si>
  <si>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</si>
  <si>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</si>
  <si>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</si>
  <si>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</si>
  <si>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</si>
  <si>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</si>
  <si>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</si>
  <si>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</si>
  <si>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</si>
  <si>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</si>
  <si>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</si>
  <si>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</si>
  <si>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</si>
  <si>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</si>
  <si>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</si>
  <si>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</si>
  <si>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</si>
  <si>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</si>
  <si>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</si>
  <si>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</si>
  <si>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</si>
  <si>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</si>
  <si>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</si>
  <si>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</si>
  <si>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</si>
  <si>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</si>
  <si>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</si>
  <si>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</si>
  <si>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</si>
  <si>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</si>
  <si>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</si>
  <si>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</si>
  <si>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</si>
  <si>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</si>
  <si>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</si>
  <si>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</si>
  <si>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</si>
  <si>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</si>
  <si>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</si>
  <si>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</si>
  <si>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</si>
  <si>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</si>
  <si>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</si>
  <si>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</si>
  <si>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</si>
  <si>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</si>
  <si>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</si>
  <si>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</si>
  <si>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</si>
  <si>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</si>
  <si>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</si>
  <si>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</si>
  <si>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</si>
  <si>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</si>
  <si>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</si>
  <si>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</si>
  <si>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</si>
  <si>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</si>
  <si>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</si>
  <si>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</si>
  <si>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</si>
  <si>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</si>
  <si>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</si>
  <si>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</si>
  <si>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</si>
  <si>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</si>
  <si>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</si>
  <si>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</si>
  <si>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</si>
  <si>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</si>
  <si>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</si>
  <si>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</si>
  <si>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</si>
  <si>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</si>
  <si>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</si>
  <si>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</si>
  <si>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</si>
  <si>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</si>
  <si>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</si>
  <si>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</si>
  <si>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</si>
  <si>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</si>
  <si>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</si>
  <si>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</si>
  <si>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</si>
  <si>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</si>
  <si>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</si>
  <si>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</si>
  <si>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</si>
  <si>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</si>
  <si>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</si>
  <si>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</si>
  <si>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</si>
  <si>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</si>
  <si>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</si>
  <si>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</si>
  <si>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</si>
  <si>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</si>
  <si>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</si>
  <si>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</si>
  <si>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</si>
  <si>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</si>
  <si>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</si>
  <si>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</si>
  <si>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</si>
  <si>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</si>
  <si>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</si>
  <si>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</si>
  <si>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</si>
  <si>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</si>
  <si>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</si>
  <si>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</si>
  <si>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</si>
  <si>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</si>
  <si>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</si>
  <si>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</si>
  <si>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</si>
  <si>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</si>
  <si>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</si>
  <si>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</si>
  <si>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</si>
  <si>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</si>
  <si>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</si>
  <si>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</si>
  <si>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</si>
  <si>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</si>
  <si>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</si>
  <si>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</si>
  <si>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</si>
  <si>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</si>
  <si>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</si>
  <si>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</si>
  <si>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</si>
  <si>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</si>
  <si>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</si>
  <si>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</si>
  <si>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</si>
  <si>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</si>
  <si>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</si>
  <si>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</si>
  <si>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</si>
  <si>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</si>
  <si>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</si>
  <si>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</si>
  <si>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</si>
  <si>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</si>
  <si>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</si>
  <si>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</si>
  <si>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</si>
  <si>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</si>
  <si>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</si>
  <si>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</si>
  <si>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</si>
  <si>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</si>
  <si>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</si>
  <si>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</si>
  <si>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</si>
  <si>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</si>
  <si>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</si>
  <si>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</si>
  <si>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</si>
  <si>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</si>
  <si>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</si>
  <si>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</si>
  <si>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</si>
  <si>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</si>
  <si>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</si>
  <si>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</si>
  <si>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</si>
  <si>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</si>
  <si>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</si>
  <si>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</si>
  <si>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</si>
  <si>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</si>
  <si>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</si>
  <si>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</si>
  <si>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</si>
  <si>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</si>
  <si>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</si>
  <si>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</si>
  <si>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</si>
  <si>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</si>
  <si>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</si>
  <si>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</si>
  <si>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</si>
  <si>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</si>
  <si>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</si>
  <si>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</si>
  <si>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</si>
  <si>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</si>
  <si>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</si>
  <si>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</si>
  <si>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</si>
  <si>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</si>
  <si>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</si>
  <si>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</si>
  <si>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</si>
  <si>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</si>
  <si>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</si>
  <si>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</si>
  <si>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</si>
  <si>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</si>
  <si>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</si>
  <si>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</si>
  <si>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</si>
  <si>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</si>
  <si>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</si>
  <si>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</si>
  <si>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</si>
  <si>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</si>
  <si>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</si>
  <si>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</si>
  <si>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</si>
  <si>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</si>
  <si>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</si>
  <si>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</si>
  <si>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</si>
  <si>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</si>
  <si>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</si>
  <si>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</si>
  <si>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</si>
  <si>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</si>
  <si>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</si>
  <si>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</si>
  <si>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</si>
  <si>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</si>
  <si>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</si>
  <si>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</si>
  <si>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</si>
  <si>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</si>
  <si>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</si>
  <si>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</si>
  <si>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</si>
  <si>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</si>
  <si>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</si>
  <si>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</si>
  <si>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</si>
  <si>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</si>
  <si>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</si>
  <si>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</si>
  <si>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</si>
  <si>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</si>
  <si>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</si>
  <si>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</si>
  <si>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</si>
  <si>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</si>
  <si>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</si>
  <si>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</si>
  <si>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</si>
  <si>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</si>
  <si>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</si>
  <si>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</si>
  <si>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</si>
  <si>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</si>
  <si>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</si>
  <si>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</si>
  <si>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</si>
  <si>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</si>
  <si>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</si>
  <si>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</si>
  <si>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</si>
  <si>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</si>
  <si>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</si>
  <si>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</si>
  <si>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</si>
  <si>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</si>
  <si>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</si>
  <si>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</si>
  <si>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</si>
  <si>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</si>
  <si>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</si>
  <si>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</si>
  <si>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</si>
  <si>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</si>
  <si>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</si>
  <si>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</si>
  <si>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</si>
  <si>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</si>
  <si>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</si>
  <si>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</si>
  <si>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</si>
  <si>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</si>
  <si>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</si>
  <si>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</si>
  <si>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</si>
  <si>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</si>
  <si>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</si>
  <si>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</si>
  <si>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</si>
  <si>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</si>
  <si>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</si>
  <si>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</si>
  <si>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</si>
  <si>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</si>
  <si>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</si>
  <si>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</si>
  <si>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</si>
  <si>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</si>
  <si>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</si>
  <si>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</si>
  <si>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</si>
  <si>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</si>
  <si>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</si>
  <si>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</si>
  <si>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</si>
  <si>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</si>
  <si>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</si>
  <si>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</si>
  <si>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</si>
  <si>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</si>
  <si>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</si>
  <si>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</si>
  <si>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</si>
  <si>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</si>
  <si>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</si>
  <si>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</si>
  <si>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</si>
  <si>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</si>
  <si>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</si>
  <si>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</si>
  <si>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</si>
  <si>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</si>
  <si>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</si>
  <si>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</si>
  <si>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</si>
  <si>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</si>
  <si>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</si>
  <si>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</si>
  <si>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</si>
  <si>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</si>
  <si>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</si>
  <si>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</si>
  <si>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</si>
  <si>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</si>
  <si>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</si>
  <si>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</si>
  <si>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</si>
  <si>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</si>
  <si>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</si>
  <si>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</si>
  <si>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</si>
  <si>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</si>
  <si>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</si>
  <si>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</si>
  <si>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</si>
  <si>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</si>
  <si>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</si>
  <si>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</si>
  <si>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</si>
  <si>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</si>
  <si>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</si>
  <si>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</si>
  <si>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</si>
  <si>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</si>
  <si>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</si>
  <si>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</si>
  <si>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</si>
  <si>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</si>
  <si>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</si>
  <si>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</si>
  <si>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</si>
  <si>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</si>
  <si>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</si>
  <si>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</si>
  <si>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</si>
  <si>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</si>
  <si>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</si>
  <si>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</si>
  <si>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</si>
  <si>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</si>
  <si>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</si>
  <si>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</si>
  <si>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</si>
  <si>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</si>
  <si>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</si>
  <si>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</si>
  <si>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</si>
  <si>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</si>
  <si>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</si>
  <si>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</si>
  <si>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</si>
  <si>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</si>
  <si>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</si>
  <si>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</si>
  <si>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</si>
  <si>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</si>
  <si>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</si>
  <si>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</si>
  <si>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</si>
  <si>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</si>
  <si>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</si>
  <si>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</si>
  <si>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</si>
  <si>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</si>
  <si>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</si>
  <si>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</si>
  <si>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</si>
  <si>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</si>
  <si>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</si>
  <si>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</si>
  <si>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</si>
  <si>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</si>
  <si>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</si>
  <si>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</si>
  <si>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</si>
  <si>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</si>
  <si>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</si>
  <si>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</si>
  <si>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</si>
  <si>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</si>
  <si>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</si>
  <si>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</si>
  <si>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</si>
  <si>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</si>
  <si>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</si>
  <si>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</si>
  <si>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</si>
  <si>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</si>
  <si>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</si>
  <si>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</si>
  <si>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</si>
  <si>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</si>
  <si>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</si>
  <si>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</si>
  <si>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</si>
  <si>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</si>
  <si>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</si>
  <si>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</si>
  <si>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</si>
  <si>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</si>
  <si>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</si>
  <si>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</si>
  <si>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</si>
  <si>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</si>
  <si>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</si>
  <si>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</si>
  <si>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</si>
  <si>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</si>
  <si>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</si>
  <si>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</si>
  <si>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</si>
  <si>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</si>
  <si>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</si>
  <si>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</si>
  <si>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</si>
  <si>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</si>
  <si>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</si>
  <si>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</si>
  <si>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</si>
  <si>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</si>
  <si>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</si>
  <si>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</si>
  <si>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</si>
  <si>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</si>
  <si>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</si>
  <si>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</si>
  <si>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</si>
  <si>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</si>
  <si>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</si>
  <si>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</si>
  <si>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</si>
  <si>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</si>
  <si>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</si>
  <si>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</si>
  <si>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</si>
  <si>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</si>
  <si>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</si>
  <si>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</si>
  <si>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</si>
  <si>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</si>
  <si>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</si>
  <si>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</si>
  <si>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</si>
  <si>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</si>
  <si>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</si>
  <si>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</si>
  <si>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</si>
  <si>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</si>
  <si>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</si>
  <si>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</si>
  <si>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</si>
  <si>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</si>
  <si>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</si>
  <si>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</si>
  <si>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</si>
  <si>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</si>
  <si>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</si>
  <si>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</si>
  <si>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</si>
  <si>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</si>
  <si>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</si>
  <si>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</si>
  <si>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</si>
  <si>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</si>
  <si>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</si>
  <si>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</si>
  <si>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</si>
  <si>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</si>
  <si>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</si>
  <si>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</si>
  <si>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</si>
  <si>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</si>
  <si>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</si>
  <si>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</si>
  <si>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</si>
  <si>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</si>
  <si>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</si>
  <si>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</si>
  <si>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</si>
  <si>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</si>
  <si>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</si>
  <si>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</si>
  <si>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</si>
  <si>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</si>
  <si>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</si>
  <si>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</si>
  <si>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</si>
  <si>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</si>
  <si>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</si>
  <si>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</si>
  <si>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</si>
  <si>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</si>
  <si>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</si>
  <si>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</si>
  <si>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</si>
  <si>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</si>
  <si>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</si>
  <si>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</si>
  <si>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</si>
  <si>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</si>
  <si>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</si>
  <si>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</si>
  <si>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</si>
  <si>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</si>
  <si>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</si>
  <si>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</si>
  <si>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</si>
  <si>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</si>
  <si>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</si>
  <si>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</si>
  <si>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</si>
  <si>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</si>
  <si>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</si>
  <si>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</si>
  <si>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</si>
  <si>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</si>
  <si>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</si>
  <si>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</si>
  <si>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</si>
  <si>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</si>
  <si>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</si>
  <si>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</si>
  <si>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</si>
  <si>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</si>
  <si>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</si>
  <si>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</si>
  <si>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</si>
  <si>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</si>
  <si>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</si>
  <si>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</si>
  <si>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</si>
  <si>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</si>
  <si>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</si>
  <si>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</si>
  <si>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</si>
  <si>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</si>
  <si>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</si>
  <si>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</si>
  <si>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</si>
  <si>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</si>
  <si>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</si>
  <si>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</si>
  <si>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</si>
  <si>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</si>
  <si>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</si>
  <si>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</si>
  <si>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</si>
  <si>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</si>
  <si>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</si>
  <si>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</si>
  <si>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</si>
  <si>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</si>
  <si>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</si>
  <si>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</si>
  <si>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</si>
  <si>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</si>
  <si>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</si>
  <si>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</si>
  <si>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</si>
  <si>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</si>
  <si>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</si>
  <si>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</si>
  <si>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</si>
  <si>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</si>
  <si>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</si>
  <si>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</si>
  <si>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</si>
  <si>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</si>
  <si>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</si>
  <si>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</si>
  <si>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</si>
  <si>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</si>
  <si>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</si>
  <si>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</si>
  <si>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</si>
  <si>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</si>
  <si>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</si>
  <si>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</si>
  <si>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</si>
  <si>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</si>
  <si>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</si>
  <si>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</si>
  <si>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</si>
  <si>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</si>
  <si>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</si>
  <si>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</si>
  <si>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</si>
  <si>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</si>
  <si>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</si>
  <si>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</si>
  <si>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</si>
  <si>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</si>
  <si>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</si>
  <si>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</si>
  <si>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</si>
  <si>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</si>
  <si>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</si>
  <si>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</si>
  <si>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</si>
  <si>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</si>
  <si>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</si>
  <si>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</si>
  <si>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</si>
  <si>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</si>
  <si>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</si>
  <si>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</si>
  <si>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</si>
  <si>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</si>
  <si>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</si>
  <si>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</si>
  <si>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</si>
  <si>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</si>
  <si>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</si>
  <si>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</si>
  <si>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</si>
  <si>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</si>
  <si>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</si>
  <si>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</si>
  <si>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</si>
  <si>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</si>
  <si>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</si>
  <si>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</si>
  <si>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</si>
  <si>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</si>
  <si>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</si>
  <si>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</si>
  <si>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</si>
  <si>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</si>
  <si>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</si>
  <si>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</si>
  <si>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</si>
  <si>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</si>
  <si>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</si>
  <si>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</si>
  <si>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</si>
  <si>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</si>
  <si>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</si>
  <si>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</si>
  <si>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</si>
  <si>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</si>
  <si>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</si>
  <si>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</si>
  <si>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</si>
  <si>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</si>
  <si>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</si>
  <si>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</si>
  <si>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</si>
  <si>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</si>
  <si>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</si>
  <si>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</si>
  <si>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</si>
  <si>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</si>
  <si>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</si>
  <si>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</si>
  <si>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</si>
  <si>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</si>
  <si>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</si>
  <si>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</si>
  <si>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</si>
  <si>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</si>
  <si>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</si>
  <si>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</si>
  <si>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</si>
  <si>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</si>
  <si>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</si>
  <si>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</si>
  <si>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</si>
  <si>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</si>
  <si>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</si>
  <si>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</si>
  <si>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</si>
  <si>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</si>
  <si>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</si>
  <si>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</si>
  <si>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</si>
  <si>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</si>
  <si>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</si>
  <si>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</si>
  <si>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</si>
  <si>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</si>
  <si>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</si>
  <si>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</si>
  <si>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</si>
  <si>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</si>
  <si>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</si>
  <si>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</si>
  <si>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</si>
  <si>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</si>
  <si>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</si>
  <si>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</si>
  <si>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</si>
  <si>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</si>
  <si>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</si>
  <si>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</si>
  <si>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</si>
  <si>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</si>
  <si>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</si>
  <si>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</si>
  <si>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</si>
  <si>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</si>
  <si>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</si>
  <si>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</si>
  <si>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</si>
  <si>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</si>
  <si>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</si>
  <si>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</si>
  <si>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</si>
  <si>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</si>
  <si>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</si>
  <si>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</si>
  <si>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</si>
  <si>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</si>
  <si>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</si>
  <si>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</si>
  <si>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</si>
  <si>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</si>
  <si>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</si>
  <si>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</si>
  <si>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</si>
  <si>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</si>
  <si>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</si>
  <si>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</si>
  <si>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</si>
  <si>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</si>
  <si>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</si>
  <si>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</si>
  <si>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</si>
  <si>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</si>
  <si>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</si>
  <si>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</si>
  <si>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</si>
  <si>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</si>
  <si>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</si>
  <si>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</si>
  <si>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</si>
  <si>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</si>
  <si>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</si>
  <si>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</si>
  <si>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</si>
  <si>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</si>
  <si>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</si>
  <si>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</si>
  <si>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</si>
  <si>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</si>
  <si>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</si>
  <si>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</si>
  <si>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</si>
  <si>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</si>
  <si>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</si>
  <si>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</si>
  <si>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</si>
  <si>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</si>
  <si>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</si>
  <si>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</si>
  <si>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</si>
  <si>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</si>
  <si>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</si>
  <si>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</si>
  <si>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</si>
  <si>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</si>
  <si>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</si>
  <si>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</si>
  <si>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</si>
  <si>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</si>
  <si>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</si>
  <si>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</si>
  <si>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</si>
  <si>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</si>
  <si>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</si>
  <si>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</si>
  <si>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</si>
  <si>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</si>
  <si>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</si>
  <si>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</si>
  <si>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</si>
  <si>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</si>
  <si>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</si>
  <si>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</si>
  <si>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</si>
  <si>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</si>
  <si>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</si>
  <si>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</si>
  <si>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</si>
  <si>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</si>
  <si>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</si>
  <si>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</si>
  <si>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</si>
  <si>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</si>
  <si>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</si>
  <si>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</si>
  <si>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</si>
  <si>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</si>
  <si>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</si>
  <si>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</si>
  <si>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</si>
  <si>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</si>
  <si>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</si>
  <si>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</si>
  <si>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</si>
  <si>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</si>
  <si>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</si>
  <si>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</si>
  <si>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</si>
  <si>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</si>
  <si>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</si>
  <si>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</si>
  <si>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</si>
  <si>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</si>
  <si>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</si>
  <si>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</si>
  <si>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</si>
  <si>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</si>
  <si>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</si>
  <si>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</si>
  <si>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</si>
  <si>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</si>
  <si>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</si>
  <si>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</si>
  <si>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</si>
  <si>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</si>
  <si>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</si>
  <si>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</si>
  <si>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</si>
  <si>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</si>
  <si>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</si>
  <si>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</si>
  <si>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</si>
  <si>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</si>
  <si>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</si>
  <si>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</si>
  <si>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</si>
  <si>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</si>
  <si>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</si>
  <si>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</si>
  <si>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</si>
  <si>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</si>
  <si>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</si>
  <si>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</si>
  <si>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</si>
  <si>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</si>
  <si>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</si>
  <si>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</si>
  <si>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</si>
  <si>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</si>
  <si>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</si>
  <si>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</si>
  <si>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</si>
  <si>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</si>
  <si>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</si>
  <si>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</si>
  <si>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</si>
  <si>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</si>
  <si>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</si>
  <si>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</si>
  <si>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</si>
  <si>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</si>
  <si>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</si>
  <si>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</si>
  <si>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</si>
  <si>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</si>
  <si>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</si>
  <si>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</si>
  <si>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</si>
  <si>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</si>
  <si>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</si>
  <si>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</si>
  <si>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</si>
  <si>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</si>
  <si>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</si>
  <si>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</si>
  <si>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</si>
  <si>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</si>
  <si>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</si>
  <si>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</si>
  <si>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</si>
  <si>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</si>
  <si>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</si>
  <si>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</si>
  <si>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</si>
  <si>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</si>
  <si>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</si>
  <si>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</si>
  <si>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</si>
  <si>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</si>
  <si>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</si>
  <si>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</si>
  <si>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</si>
  <si>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</si>
  <si>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</si>
  <si>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</si>
  <si>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</si>
  <si>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</si>
  <si>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</si>
  <si>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</si>
  <si>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</si>
  <si>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</si>
  <si>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</si>
  <si>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</si>
  <si>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</si>
  <si>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</si>
  <si>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</si>
  <si>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</si>
  <si>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</si>
  <si>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</si>
  <si>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</si>
  <si>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</si>
  <si>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</si>
  <si>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</si>
  <si>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</si>
  <si>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</si>
  <si>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</si>
  <si>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</si>
  <si>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</si>
  <si>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</si>
  <si>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</si>
  <si>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</si>
  <si>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</si>
  <si>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</si>
  <si>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</si>
  <si>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</si>
  <si>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</si>
  <si>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</si>
  <si>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</si>
  <si>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</si>
  <si>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</si>
  <si>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</si>
  <si>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</si>
  <si>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</si>
  <si>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</si>
  <si>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</si>
  <si>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</si>
  <si>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</si>
  <si>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</si>
  <si>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</si>
  <si>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</si>
  <si>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</si>
  <si>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</si>
  <si>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</si>
  <si>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</si>
  <si>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</si>
  <si>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</si>
  <si>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</si>
  <si>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</si>
  <si>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</si>
  <si>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</si>
  <si>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</si>
  <si>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</si>
  <si>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</si>
  <si>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</si>
  <si>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</si>
  <si>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</si>
  <si>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</si>
  <si>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</si>
  <si>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</si>
  <si>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</si>
  <si>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</si>
  <si>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</si>
  <si>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</si>
  <si>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</si>
  <si>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</si>
  <si>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</si>
  <si>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</si>
  <si>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</si>
  <si>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</si>
  <si>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</si>
  <si>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</si>
  <si>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</si>
  <si>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</si>
  <si>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</si>
  <si>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</si>
  <si>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</si>
  <si>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</si>
  <si>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</si>
  <si>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</si>
  <si>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</si>
  <si>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</si>
  <si>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</si>
  <si>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</si>
  <si>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</si>
  <si>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</si>
  <si>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</si>
  <si>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</si>
  <si>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</si>
  <si>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</si>
  <si>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</si>
  <si>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</si>
  <si>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</si>
  <si>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</si>
  <si>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</si>
  <si>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</si>
  <si>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</si>
  <si>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</si>
  <si>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</si>
  <si>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</si>
  <si>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</si>
  <si>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</si>
  <si>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</si>
  <si>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</si>
  <si>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</si>
  <si>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</si>
  <si>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</si>
  <si>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</si>
  <si>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</si>
  <si>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</si>
  <si>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</si>
  <si>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</si>
  <si>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</si>
  <si>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</si>
  <si>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</si>
  <si>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</si>
  <si>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</si>
  <si>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</si>
  <si>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</si>
  <si>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</si>
  <si>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</si>
  <si>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</si>
  <si>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</si>
  <si>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</si>
  <si>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</si>
  <si>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</si>
  <si>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</si>
  <si>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</si>
  <si>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</si>
  <si>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</si>
  <si>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</si>
  <si>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</si>
  <si>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</si>
  <si>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</si>
  <si>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</si>
  <si>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</si>
  <si>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</si>
  <si>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</si>
  <si>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</si>
  <si>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</si>
  <si>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</si>
  <si>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</si>
  <si>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</si>
  <si>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</si>
  <si>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</si>
  <si>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</si>
  <si>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</si>
  <si>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</si>
  <si>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</si>
  <si>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</si>
  <si>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</si>
  <si>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</si>
  <si>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</si>
  <si>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</si>
  <si>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</si>
  <si>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</si>
  <si>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</si>
  <si>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</si>
  <si>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</si>
  <si>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</si>
  <si>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</si>
  <si>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</si>
  <si>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</si>
  <si>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</si>
  <si>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</si>
  <si>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</si>
  <si>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</si>
  <si>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</si>
  <si>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</si>
  <si>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</si>
  <si>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</si>
  <si>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</si>
  <si>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</si>
  <si>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</si>
  <si>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</si>
  <si>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</si>
  <si>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</si>
  <si>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</si>
  <si>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</si>
  <si>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</si>
  <si>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</si>
  <si>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</si>
  <si>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</si>
  <si>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</si>
  <si>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</si>
  <si>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</si>
  <si>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</si>
  <si>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</si>
  <si>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</si>
  <si>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</si>
  <si>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</si>
  <si>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</si>
  <si>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</si>
  <si>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</si>
  <si>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</si>
  <si>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</si>
  <si>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</si>
  <si>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</si>
  <si>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</si>
  <si>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</si>
  <si>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</si>
  <si>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</si>
  <si>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</si>
  <si>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</si>
  <si>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</si>
  <si>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</si>
  <si>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</si>
  <si>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</si>
  <si>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</si>
  <si>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</si>
  <si>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</si>
  <si>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</si>
  <si>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</si>
  <si>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</si>
  <si>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</si>
  <si>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</si>
  <si>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</si>
  <si>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</si>
  <si>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</si>
  <si>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</si>
  <si>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</si>
  <si>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</si>
  <si>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</si>
  <si>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</si>
  <si>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</si>
  <si>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</si>
  <si>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</si>
  <si>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</si>
  <si>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</si>
  <si>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</si>
  <si>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</si>
  <si>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</si>
  <si>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</si>
  <si>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</si>
  <si>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</si>
  <si>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</si>
  <si>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</si>
  <si>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</si>
  <si>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</si>
  <si>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</si>
  <si>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</si>
  <si>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</si>
  <si>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</si>
  <si>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</si>
  <si>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</si>
  <si>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</si>
  <si>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</si>
  <si>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</si>
  <si>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</si>
  <si>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</si>
  <si>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</si>
  <si>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</si>
  <si>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</si>
  <si>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</si>
  <si>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</si>
  <si>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</si>
  <si>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</si>
  <si>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</si>
  <si>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</si>
  <si>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</si>
  <si>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</si>
  <si>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</si>
  <si>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</si>
  <si>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</si>
  <si>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</si>
  <si>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</si>
  <si>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</si>
  <si>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</si>
  <si>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</si>
  <si>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</si>
  <si>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</si>
  <si>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</si>
  <si>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</si>
  <si>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</si>
  <si>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</si>
  <si>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</si>
  <si>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</si>
  <si>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</si>
  <si>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</si>
  <si>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</si>
  <si>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</si>
  <si>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</si>
  <si>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</si>
  <si>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</si>
  <si>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</si>
  <si>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</si>
  <si>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</si>
  <si>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</si>
  <si>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</si>
  <si>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</si>
  <si>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</si>
  <si>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</si>
  <si>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</si>
  <si>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</si>
  <si>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</si>
  <si>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</si>
  <si>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</si>
  <si>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</si>
  <si>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</si>
  <si>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</si>
  <si>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</si>
  <si>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</si>
  <si>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</si>
  <si>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</si>
  <si>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</si>
  <si>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</si>
  <si>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</si>
  <si>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</si>
  <si>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</si>
  <si>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</si>
  <si>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</si>
  <si>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</si>
  <si>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</si>
  <si>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</si>
  <si>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</si>
  <si>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</si>
  <si>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</si>
  <si>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</si>
  <si>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</si>
  <si>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</si>
  <si>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</si>
  <si>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</si>
  <si>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</si>
  <si>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</si>
  <si>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</si>
  <si>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</si>
  <si>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</si>
  <si>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</si>
  <si>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</si>
  <si>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</si>
  <si>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</si>
  <si>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</si>
  <si>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</si>
  <si>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</si>
  <si>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</si>
  <si>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</si>
  <si>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</si>
  <si>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</si>
  <si>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</si>
  <si>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</si>
  <si>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</si>
  <si>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</si>
  <si>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</si>
  <si>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</si>
  <si>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</si>
  <si>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</si>
  <si>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</si>
  <si>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</si>
  <si>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</si>
  <si>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</si>
  <si>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</si>
  <si>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</si>
  <si>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</si>
  <si>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</si>
  <si>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</si>
  <si>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</si>
  <si>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</si>
  <si>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</si>
  <si>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</si>
  <si>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</si>
  <si>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</si>
  <si>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</si>
  <si>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</si>
  <si>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</si>
  <si>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</si>
  <si>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</si>
  <si>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</si>
  <si>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</si>
  <si>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</si>
  <si>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</si>
  <si>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</si>
  <si>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</si>
  <si>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</si>
  <si>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</si>
  <si>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</si>
  <si>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</si>
  <si>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</si>
  <si>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</si>
  <si>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</si>
  <si>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</si>
  <si>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</si>
  <si>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</si>
  <si>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</si>
  <si>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</si>
  <si>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</si>
  <si>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</si>
  <si>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</si>
  <si>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</si>
  <si>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</si>
  <si>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</si>
  <si>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</si>
  <si>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</si>
  <si>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</si>
  <si>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</si>
  <si>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</si>
  <si>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</si>
  <si>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</si>
  <si>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</si>
  <si>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</si>
  <si>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</si>
  <si>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</si>
  <si>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</si>
  <si>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</si>
  <si>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</si>
  <si>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</si>
  <si>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</si>
  <si>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</si>
  <si>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</si>
  <si>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</si>
  <si>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</si>
  <si>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</si>
  <si>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</si>
  <si>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</si>
  <si>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</si>
  <si>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</si>
  <si>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</si>
  <si>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</si>
  <si>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</si>
  <si>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</si>
  <si>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</si>
  <si>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</si>
  <si>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</si>
  <si>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</si>
  <si>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</si>
  <si>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</si>
  <si>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</si>
  <si>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</si>
  <si>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</si>
  <si>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</si>
  <si>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</si>
  <si>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</si>
  <si>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</si>
  <si>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</si>
  <si>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</si>
  <si>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</si>
  <si>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</si>
  <si>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</si>
  <si>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</si>
  <si>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</si>
  <si>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</si>
  <si>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</si>
  <si>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</si>
  <si>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</si>
  <si>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</si>
  <si>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</si>
  <si>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</si>
  <si>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</si>
  <si>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</si>
  <si>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</si>
  <si>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</si>
  <si>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</si>
  <si>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</si>
  <si>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</si>
  <si>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</si>
  <si>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</si>
  <si>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</si>
  <si>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</si>
  <si>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</si>
  <si>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</si>
  <si>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</si>
  <si>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</si>
  <si>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</si>
  <si>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</si>
  <si>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</si>
  <si>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</si>
  <si>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</si>
  <si>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</si>
  <si>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</si>
  <si>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</si>
  <si>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</si>
  <si>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</si>
  <si>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</si>
  <si>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</si>
  <si>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</si>
  <si>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</si>
  <si>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</si>
  <si>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</si>
  <si>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</si>
  <si>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</si>
  <si>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</si>
  <si>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</si>
  <si>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</si>
  <si>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</si>
  <si>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</si>
  <si>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</si>
  <si>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</si>
  <si>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</si>
  <si>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</si>
  <si>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</si>
  <si>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</si>
  <si>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</si>
  <si>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</si>
  <si>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</si>
  <si>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</si>
  <si>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</si>
  <si>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</si>
  <si>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</si>
  <si>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</si>
  <si>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</si>
  <si>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</si>
  <si>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</si>
  <si>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</si>
  <si>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</si>
  <si>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</si>
  <si>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</si>
  <si>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</si>
  <si>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</si>
  <si>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</si>
  <si>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</si>
  <si>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</si>
  <si>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</si>
  <si>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</si>
  <si>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</si>
  <si>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</si>
  <si>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</si>
  <si>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</si>
  <si>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</si>
  <si>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</si>
  <si>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</si>
  <si>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</si>
  <si>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</si>
  <si>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</si>
  <si>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</si>
  <si>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</si>
  <si>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</si>
  <si>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</si>
  <si>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</si>
  <si>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</si>
  <si>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</si>
  <si>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</si>
  <si>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</si>
  <si>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</si>
  <si>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</si>
  <si>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</si>
  <si>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</si>
  <si>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</si>
  <si>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</si>
  <si>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</si>
  <si>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</si>
  <si>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</si>
  <si>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</si>
  <si>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</si>
  <si>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</si>
  <si>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</si>
  <si>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20180208</t>
  </si>
  <si>
    <t>NORTH BERGEN TWP</t>
  </si>
  <si>
    <t>SUSSEX BORO</t>
  </si>
  <si>
    <t>20180312</t>
  </si>
  <si>
    <t>20180307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</si>
  <si>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</si>
  <si>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</si>
  <si>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</si>
  <si>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</si>
  <si>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</si>
  <si>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</si>
  <si>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</si>
  <si>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</si>
  <si>
    <t>Source: New Jersey Department of Community Affairs, 4/9/18</t>
  </si>
  <si>
    <t>20180409</t>
  </si>
  <si>
    <t>Missing data</t>
  </si>
  <si>
    <t>20180402</t>
  </si>
  <si>
    <t xml:space="preserve">See Hardwick 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</si>
  <si>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</si>
  <si>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</si>
  <si>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</si>
  <si>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</si>
  <si>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</si>
  <si>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</si>
  <si>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</si>
  <si>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</si>
  <si>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</si>
  <si>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</si>
  <si>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</si>
  <si>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</si>
  <si>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</si>
  <si>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</si>
  <si>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</si>
  <si>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</si>
  <si>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</si>
  <si>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</si>
  <si>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</si>
  <si>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</si>
  <si>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</si>
  <si>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</si>
  <si>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</si>
  <si>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</si>
  <si>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</si>
  <si>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</si>
  <si>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</si>
  <si>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</si>
  <si>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</si>
  <si>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</si>
  <si>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BELLEVILLE TOWN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</si>
  <si>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</si>
  <si>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</si>
  <si>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</si>
  <si>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</si>
  <si>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</si>
  <si>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</si>
  <si>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</si>
  <si>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</si>
  <si>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</si>
  <si>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</si>
  <si>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</si>
  <si>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</si>
  <si>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</si>
  <si>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</si>
  <si>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</si>
  <si>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</si>
  <si>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</si>
  <si>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</si>
  <si>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</si>
  <si>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</si>
  <si>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</si>
  <si>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</si>
  <si>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</si>
  <si>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OLDMANS TWP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</si>
  <si>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</si>
  <si>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</si>
  <si>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</si>
  <si>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</si>
  <si>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</si>
  <si>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</si>
  <si>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</si>
  <si>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</si>
  <si>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</si>
  <si>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</si>
  <si>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</si>
  <si>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</si>
  <si>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ALPHA BORO</t>
  </si>
  <si>
    <t>BLAIRSTOWN TWP</t>
  </si>
  <si>
    <t>KNOWLTON TWP</t>
  </si>
  <si>
    <t>WHITE TWP</t>
  </si>
  <si>
    <t>Square feet of nonresidential construction reported on certificates of occupancy, January - February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</si>
</sst>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9" fillId="2" borderId="11" xfId="0" applyNumberFormat="1" applyFont="1" applyBorder="1" applyAlignment="1" applyProtection="1">
      <alignment horizontal="right"/>
      <protection locked="0"/>
    </xf>
    <xf numFmtId="0" fontId="9" fillId="2" borderId="11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1966</v>
      </c>
      <c r="B1"/>
      <c r="D1"/>
      <c r="F1"/>
    </row>
    <row r="2" spans="1:22" s="12" customFormat="1" ht="12.75">
      <c r="A2" s="12" t="s">
        <v>1890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7685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124943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17648</v>
      </c>
      <c r="T7" s="18">
        <f t="shared" si="0"/>
        <v>13225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266122</v>
      </c>
      <c r="G8" s="18">
        <f aca="true" t="shared" si="1" ref="G8:T8">SUM(G54:G123)</f>
        <v>30256</v>
      </c>
      <c r="H8" s="18">
        <f t="shared" si="1"/>
        <v>0</v>
      </c>
      <c r="I8" s="18">
        <f t="shared" si="1"/>
        <v>19837</v>
      </c>
      <c r="J8" s="18">
        <f t="shared" si="1"/>
        <v>1716</v>
      </c>
      <c r="K8" s="18">
        <f t="shared" si="1"/>
        <v>33200</v>
      </c>
      <c r="L8" s="18">
        <f t="shared" si="1"/>
        <v>0</v>
      </c>
      <c r="M8" s="18">
        <f t="shared" si="1"/>
        <v>399086</v>
      </c>
      <c r="N8" s="18">
        <f t="shared" si="1"/>
        <v>6683</v>
      </c>
      <c r="O8" s="18">
        <f t="shared" si="1"/>
        <v>8100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5200</v>
      </c>
      <c r="T8" s="18">
        <f t="shared" si="1"/>
        <v>263643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0</v>
      </c>
      <c r="G9" s="18">
        <f aca="true" t="shared" si="2" ref="G9:T9">SUM(G124:G163)</f>
        <v>1403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10356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5280</v>
      </c>
      <c r="G10" s="18">
        <f aca="true" t="shared" si="3" ref="G10:T10">SUM(G164:G200)</f>
        <v>5371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2880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3739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2280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180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18192</v>
      </c>
      <c r="T11" s="18">
        <f t="shared" si="4"/>
        <v>4063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15000</v>
      </c>
      <c r="Q12" s="18">
        <f t="shared" si="5"/>
        <v>0</v>
      </c>
      <c r="R12" s="18">
        <f t="shared" si="5"/>
        <v>0</v>
      </c>
      <c r="S12" s="18">
        <f t="shared" si="5"/>
        <v>24841</v>
      </c>
      <c r="T12" s="18">
        <f t="shared" si="5"/>
        <v>8074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2952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254562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2340</v>
      </c>
      <c r="S13" s="18">
        <f t="shared" si="6"/>
        <v>0</v>
      </c>
      <c r="T13" s="18">
        <f t="shared" si="6"/>
        <v>3340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52784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22025</v>
      </c>
      <c r="T14" s="18">
        <f t="shared" si="7"/>
        <v>12415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310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1092841</v>
      </c>
      <c r="N15" s="18">
        <f t="shared" si="8"/>
        <v>92195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270311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8417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20913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1359</v>
      </c>
      <c r="G17" s="18">
        <f aca="true" t="shared" si="10" ref="G17:T17">SUM(G315:G327)</f>
        <v>11400</v>
      </c>
      <c r="H17" s="18">
        <f t="shared" si="10"/>
        <v>0</v>
      </c>
      <c r="I17" s="18">
        <f t="shared" si="10"/>
        <v>0</v>
      </c>
      <c r="J17" s="18">
        <f t="shared" si="10"/>
        <v>8662</v>
      </c>
      <c r="K17" s="18">
        <f t="shared" si="10"/>
        <v>0</v>
      </c>
      <c r="L17" s="18">
        <f t="shared" si="10"/>
        <v>0</v>
      </c>
      <c r="M17" s="18">
        <f t="shared" si="10"/>
        <v>16866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4899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49104</v>
      </c>
      <c r="G18" s="18">
        <f aca="true" t="shared" si="11" ref="G18:T18">SUM(G328:G352)</f>
        <v>18000</v>
      </c>
      <c r="H18" s="18">
        <f t="shared" si="11"/>
        <v>0</v>
      </c>
      <c r="I18" s="18">
        <f t="shared" si="11"/>
        <v>0</v>
      </c>
      <c r="J18" s="18">
        <f t="shared" si="11"/>
        <v>7207</v>
      </c>
      <c r="K18" s="18">
        <f t="shared" si="11"/>
        <v>0</v>
      </c>
      <c r="L18" s="18">
        <f t="shared" si="11"/>
        <v>0</v>
      </c>
      <c r="M18" s="18">
        <f t="shared" si="11"/>
        <v>230731</v>
      </c>
      <c r="N18" s="18">
        <f t="shared" si="11"/>
        <v>0</v>
      </c>
      <c r="O18" s="18">
        <f t="shared" si="11"/>
        <v>847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548644</v>
      </c>
      <c r="T18" s="18">
        <f t="shared" si="11"/>
        <v>2849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25103</v>
      </c>
      <c r="G19" s="18">
        <f aca="true" t="shared" si="12" ref="G19:T19">SUM(G353:G405)</f>
        <v>10489</v>
      </c>
      <c r="H19" s="18">
        <f t="shared" si="12"/>
        <v>0</v>
      </c>
      <c r="I19" s="18">
        <f t="shared" si="12"/>
        <v>7304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77827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29910</v>
      </c>
      <c r="T19" s="18">
        <f t="shared" si="12"/>
        <v>34168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5936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284677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2940</v>
      </c>
      <c r="T20" s="18">
        <f t="shared" si="13"/>
        <v>21624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27544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82905</v>
      </c>
      <c r="K21" s="18">
        <f t="shared" si="14"/>
        <v>0</v>
      </c>
      <c r="L21" s="18">
        <f t="shared" si="14"/>
        <v>0</v>
      </c>
      <c r="M21" s="18">
        <f t="shared" si="14"/>
        <v>13982</v>
      </c>
      <c r="N21" s="18">
        <f t="shared" si="14"/>
        <v>0</v>
      </c>
      <c r="O21" s="18">
        <f t="shared" si="14"/>
        <v>45324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10315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79830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3898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4892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2560</v>
      </c>
      <c r="T23" s="18">
        <f t="shared" si="16"/>
        <v>16072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28950</v>
      </c>
      <c r="G24" s="18">
        <f aca="true" t="shared" si="17" ref="G24:T24">SUM(G509:G529)</f>
        <v>163310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97061</v>
      </c>
      <c r="N24" s="18">
        <f t="shared" si="17"/>
        <v>0</v>
      </c>
      <c r="O24" s="18">
        <f t="shared" si="17"/>
        <v>945</v>
      </c>
      <c r="P24" s="18">
        <f t="shared" si="17"/>
        <v>0</v>
      </c>
      <c r="Q24" s="18">
        <f t="shared" si="17"/>
        <v>0</v>
      </c>
      <c r="R24" s="18">
        <f t="shared" si="17"/>
        <v>28930</v>
      </c>
      <c r="S24" s="18">
        <f t="shared" si="17"/>
        <v>0</v>
      </c>
      <c r="T24" s="18">
        <f t="shared" si="17"/>
        <v>7835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379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24323</v>
      </c>
      <c r="K25" s="18">
        <f t="shared" si="18"/>
        <v>0</v>
      </c>
      <c r="L25" s="18">
        <f t="shared" si="18"/>
        <v>0</v>
      </c>
      <c r="M25" s="18">
        <f t="shared" si="18"/>
        <v>2248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3024</v>
      </c>
      <c r="T25" s="18">
        <f t="shared" si="18"/>
        <v>30218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14376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7769</v>
      </c>
      <c r="N26" s="18">
        <f t="shared" si="19"/>
        <v>0</v>
      </c>
      <c r="O26" s="18">
        <f t="shared" si="19"/>
        <v>97774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6000</v>
      </c>
      <c r="T26" s="18">
        <f t="shared" si="19"/>
        <v>1419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7200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5554</v>
      </c>
      <c r="T27" s="18">
        <f t="shared" si="20"/>
        <v>201363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111038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97500</v>
      </c>
      <c r="T28" s="18">
        <f t="shared" si="21"/>
        <v>0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691597</v>
      </c>
      <c r="G29" s="18">
        <f aca="true" t="shared" si="22" ref="G29:T29">SUM(G7:G28)</f>
        <v>240229</v>
      </c>
      <c r="H29" s="18">
        <f t="shared" si="22"/>
        <v>0</v>
      </c>
      <c r="I29" s="18">
        <f t="shared" si="22"/>
        <v>30104</v>
      </c>
      <c r="J29" s="18">
        <f t="shared" si="22"/>
        <v>129239</v>
      </c>
      <c r="K29" s="18">
        <f t="shared" si="22"/>
        <v>33200</v>
      </c>
      <c r="L29" s="18">
        <f t="shared" si="22"/>
        <v>2880</v>
      </c>
      <c r="M29" s="18">
        <f t="shared" si="22"/>
        <v>2602593</v>
      </c>
      <c r="N29" s="18">
        <f t="shared" si="22"/>
        <v>98878</v>
      </c>
      <c r="O29" s="18">
        <f t="shared" si="22"/>
        <v>152992</v>
      </c>
      <c r="P29" s="18">
        <f t="shared" si="22"/>
        <v>22637</v>
      </c>
      <c r="Q29" s="18">
        <f t="shared" si="22"/>
        <v>0</v>
      </c>
      <c r="R29" s="18">
        <f t="shared" si="22"/>
        <v>31535</v>
      </c>
      <c r="S29" s="18">
        <f t="shared" si="22"/>
        <v>1054349</v>
      </c>
      <c r="T29" s="18">
        <f t="shared" si="22"/>
        <v>673963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17648</v>
      </c>
      <c r="T31" s="44">
        <v>0</v>
      </c>
      <c r="U31" s="27"/>
      <c r="V31" s="55" t="s">
        <v>1880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124942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5" t="s">
        <v>1880</v>
      </c>
      <c r="W32" s="42"/>
      <c r="X32" s="39"/>
      <c r="Y32" s="35"/>
      <c r="Z32" s="35"/>
      <c r="AA32" s="35"/>
      <c r="AB32" s="35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1880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5" t="s">
        <v>1891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1</v>
      </c>
      <c r="U35" s="27"/>
      <c r="V35" s="55" t="s">
        <v>1891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5" t="s">
        <v>1881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1880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5" t="s">
        <v>1880</v>
      </c>
      <c r="W38" s="42"/>
      <c r="X38" s="39"/>
      <c r="Y38" s="35"/>
      <c r="Z38" s="35"/>
      <c r="AA38" s="35"/>
      <c r="AB38" s="35"/>
      <c r="AC38" s="35"/>
      <c r="AD38" s="35"/>
      <c r="AE38" s="35"/>
      <c r="AF38" s="40"/>
      <c r="AG38" s="35"/>
      <c r="AH38" s="35"/>
      <c r="AI38" s="35"/>
      <c r="AJ38" s="35"/>
      <c r="AK38" s="35"/>
      <c r="AL38" s="35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2032</v>
      </c>
      <c r="U39" s="27"/>
      <c r="V39" s="55" t="s">
        <v>1891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3751</v>
      </c>
      <c r="U40" s="27"/>
      <c r="V40" s="55" t="s">
        <v>1891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1880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1952</v>
      </c>
      <c r="U42" s="27"/>
      <c r="V42" s="55" t="s">
        <v>1880</v>
      </c>
      <c r="W42" s="42"/>
      <c r="X42" s="39"/>
      <c r="Y42" s="35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1968</v>
      </c>
      <c r="U43" s="27"/>
      <c r="V43" s="55" t="s">
        <v>1880</v>
      </c>
      <c r="W43" s="42"/>
      <c r="X43" s="39"/>
      <c r="Y43" s="35"/>
      <c r="Z43" s="35"/>
      <c r="AA43" s="35"/>
      <c r="AB43" s="40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1880</v>
      </c>
      <c r="W44" s="42"/>
      <c r="X44" s="39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1880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40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5" t="s">
        <v>1880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960</v>
      </c>
      <c r="U47" s="27"/>
      <c r="V47" s="55" t="s">
        <v>1880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40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1891</v>
      </c>
      <c r="W48" s="42"/>
      <c r="X48" s="39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1880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1891</v>
      </c>
      <c r="W50" s="42"/>
      <c r="X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5" t="s">
        <v>1881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2121</v>
      </c>
      <c r="U52" s="27"/>
      <c r="V52" s="55" t="s">
        <v>1880</v>
      </c>
      <c r="W52" s="42"/>
      <c r="X52" s="39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5" t="s">
        <v>1891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5" t="s">
        <v>1880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5" t="s">
        <v>1880</v>
      </c>
      <c r="W55" s="42"/>
      <c r="X55" s="39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5" t="s">
        <v>1880</v>
      </c>
      <c r="W56" s="42"/>
      <c r="X56" s="39"/>
      <c r="Y56" s="35"/>
      <c r="Z56" s="35"/>
      <c r="AA56" s="35"/>
      <c r="AB56" s="35"/>
      <c r="AC56" s="35"/>
      <c r="AD56" s="35"/>
      <c r="AE56" s="35"/>
      <c r="AF56" s="40"/>
      <c r="AG56" s="35"/>
      <c r="AH56" s="40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1880</v>
      </c>
      <c r="W57" s="42"/>
      <c r="X57" s="39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1891</v>
      </c>
      <c r="W58" s="42"/>
      <c r="X58" s="39"/>
      <c r="Y58" s="35"/>
      <c r="Z58" s="40"/>
      <c r="AA58" s="35"/>
      <c r="AB58" s="35"/>
      <c r="AC58" s="35"/>
      <c r="AD58" s="40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22716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1880</v>
      </c>
      <c r="W59" s="42"/>
      <c r="X59" s="39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5" t="s">
        <v>1880</v>
      </c>
      <c r="W60" s="42"/>
      <c r="X60" s="39"/>
      <c r="Y60" s="35"/>
      <c r="Z60" s="35"/>
      <c r="AA60" s="35"/>
      <c r="AB60" s="35"/>
      <c r="AC60" s="40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1880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1892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40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1880</v>
      </c>
      <c r="W63" s="42"/>
      <c r="X63" s="39"/>
      <c r="Y63" s="40"/>
      <c r="Z63" s="40"/>
      <c r="AA63" s="35"/>
      <c r="AB63" s="40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1892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40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1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1880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12237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1891</v>
      </c>
      <c r="W66" s="42"/>
      <c r="X66" s="39"/>
      <c r="Y66" s="35"/>
      <c r="Z66" s="35"/>
      <c r="AA66" s="35"/>
      <c r="AB66" s="35"/>
      <c r="AC66" s="35"/>
      <c r="AD66" s="35"/>
      <c r="AE66" s="35"/>
      <c r="AF66" s="40"/>
      <c r="AG66" s="40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5" t="s">
        <v>1891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5343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5" t="s">
        <v>1880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5" t="s">
        <v>1880</v>
      </c>
      <c r="W69" s="42"/>
      <c r="X69" s="39"/>
      <c r="Y69" s="35"/>
      <c r="Z69" s="40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5200</v>
      </c>
      <c r="T70" s="44">
        <v>0</v>
      </c>
      <c r="U70" s="27"/>
      <c r="V70" s="56" t="s">
        <v>1892</v>
      </c>
      <c r="W70" s="42"/>
      <c r="X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5" t="s">
        <v>1880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1880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5" t="s">
        <v>1880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10719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5" t="s">
        <v>1880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5" t="s">
        <v>1880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1880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5" t="s">
        <v>1880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40"/>
      <c r="AI77" s="35"/>
      <c r="AJ77" s="35"/>
      <c r="AK77" s="35"/>
      <c r="AL77" s="35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5" t="s">
        <v>1880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1881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5" t="s">
        <v>1880</v>
      </c>
      <c r="W80" s="42"/>
      <c r="X80" s="39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352</v>
      </c>
      <c r="U81" s="27"/>
      <c r="V81" s="55" t="s">
        <v>1880</v>
      </c>
      <c r="W81" s="42"/>
      <c r="X81" s="39"/>
      <c r="Y81" s="35"/>
      <c r="Z81" s="35"/>
      <c r="AA81" s="35"/>
      <c r="AB81" s="35"/>
      <c r="AC81" s="35"/>
      <c r="AD81" s="35"/>
      <c r="AE81" s="40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5" t="s">
        <v>1891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5" t="s">
        <v>1893</v>
      </c>
      <c r="W83" s="42"/>
      <c r="X83" s="39"/>
      <c r="Y83" s="35"/>
      <c r="Z83" s="40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8373</v>
      </c>
      <c r="U84" s="27"/>
      <c r="V84" s="55" t="s">
        <v>1880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240</v>
      </c>
      <c r="U85" s="27"/>
      <c r="V85" s="55" t="s">
        <v>1880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40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5" t="s">
        <v>1880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5" t="s">
        <v>1880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5" t="s">
        <v>1880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207117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1443</v>
      </c>
      <c r="U89" s="27"/>
      <c r="V89" s="55" t="s">
        <v>1881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5" t="s">
        <v>1880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5" t="s">
        <v>1880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1880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1880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1891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5" t="s">
        <v>1892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40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5600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5" t="s">
        <v>1881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1880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1881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1880</v>
      </c>
      <c r="W99" s="42"/>
      <c r="X99" s="39"/>
      <c r="Y99" s="40"/>
      <c r="Z99" s="35"/>
      <c r="AA99" s="35"/>
      <c r="AB99" s="35"/>
      <c r="AC99" s="35"/>
      <c r="AD99" s="35"/>
      <c r="AE99" s="35"/>
      <c r="AF99" s="35"/>
      <c r="AG99" s="35"/>
      <c r="AH99" s="40"/>
      <c r="AI99" s="35"/>
      <c r="AJ99" s="35"/>
      <c r="AK99" s="35"/>
      <c r="AL99" s="40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5423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1880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40"/>
      <c r="AG100" s="35"/>
      <c r="AH100" s="35"/>
      <c r="AI100" s="35"/>
      <c r="AJ100" s="35"/>
      <c r="AK100" s="35"/>
      <c r="AL100" s="35"/>
      <c r="AM100" s="35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1716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5" t="s">
        <v>1880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40"/>
      <c r="AG101" s="35"/>
      <c r="AH101" s="35"/>
      <c r="AI101" s="35"/>
      <c r="AJ101" s="35"/>
      <c r="AK101" s="35"/>
      <c r="AL101" s="35"/>
      <c r="AM101" s="35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1880</v>
      </c>
      <c r="W102" s="42"/>
      <c r="X102" s="39"/>
      <c r="Y102" s="35"/>
      <c r="Z102" s="35"/>
      <c r="AA102" s="35"/>
      <c r="AB102" s="40"/>
      <c r="AC102" s="35"/>
      <c r="AD102" s="35"/>
      <c r="AE102" s="35"/>
      <c r="AF102" s="40"/>
      <c r="AG102" s="35"/>
      <c r="AH102" s="35"/>
      <c r="AI102" s="35"/>
      <c r="AJ102" s="35"/>
      <c r="AK102" s="35"/>
      <c r="AL102" s="35"/>
      <c r="AM102" s="35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6" t="s">
        <v>1892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40"/>
      <c r="AG103" s="35"/>
      <c r="AH103" s="35"/>
      <c r="AI103" s="35"/>
      <c r="AJ103" s="35"/>
      <c r="AK103" s="35"/>
      <c r="AL103" s="35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330</v>
      </c>
      <c r="U104" s="27"/>
      <c r="V104" s="55" t="s">
        <v>1880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1891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1880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40"/>
      <c r="AG106" s="35"/>
      <c r="AH106" s="35"/>
      <c r="AI106" s="35"/>
      <c r="AJ106" s="35"/>
      <c r="AK106" s="35"/>
      <c r="AL106" s="35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1881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40"/>
      <c r="AL107" s="35"/>
      <c r="AM107" s="35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5" t="s">
        <v>1877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5" t="s">
        <v>1880</v>
      </c>
      <c r="W109" s="42"/>
      <c r="X109" s="39"/>
      <c r="Y109" s="40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5" t="s">
        <v>1880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5" t="s">
        <v>1880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5" t="s">
        <v>1881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5" t="s">
        <v>1880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0</v>
      </c>
      <c r="T114" s="44">
        <v>60</v>
      </c>
      <c r="U114" s="27"/>
      <c r="V114" s="55" t="s">
        <v>1880</v>
      </c>
      <c r="W114" s="42"/>
      <c r="X114" s="39"/>
      <c r="Y114" s="40"/>
      <c r="Z114" s="35"/>
      <c r="AA114" s="35"/>
      <c r="AB114" s="35"/>
      <c r="AC114" s="35"/>
      <c r="AD114" s="35"/>
      <c r="AE114" s="35"/>
      <c r="AF114" s="40"/>
      <c r="AG114" s="40"/>
      <c r="AH114" s="35"/>
      <c r="AI114" s="35"/>
      <c r="AJ114" s="35"/>
      <c r="AK114" s="35"/>
      <c r="AL114" s="40"/>
      <c r="AM114" s="35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4200</v>
      </c>
      <c r="G115" s="44">
        <v>12504</v>
      </c>
      <c r="H115" s="44">
        <v>0</v>
      </c>
      <c r="I115" s="44">
        <v>19836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13500</v>
      </c>
      <c r="U115" s="27"/>
      <c r="V115" s="55" t="s">
        <v>1881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40"/>
      <c r="AG115" s="35"/>
      <c r="AH115" s="35"/>
      <c r="AI115" s="35"/>
      <c r="AJ115" s="35"/>
      <c r="AK115" s="35"/>
      <c r="AL115" s="35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1880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40"/>
      <c r="AG116" s="35"/>
      <c r="AH116" s="35"/>
      <c r="AI116" s="35"/>
      <c r="AJ116" s="35"/>
      <c r="AK116" s="35"/>
      <c r="AL116" s="40"/>
      <c r="AM116" s="35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616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5" t="s">
        <v>1880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40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1880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1891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1880</v>
      </c>
      <c r="W120" s="42"/>
      <c r="X120" s="39"/>
      <c r="Y120" s="40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30083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1880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11640</v>
      </c>
      <c r="N122" s="44">
        <v>724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1880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488</v>
      </c>
      <c r="U123" s="27"/>
      <c r="V123" s="55" t="s">
        <v>1880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1880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1891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200</v>
      </c>
      <c r="U126" s="27"/>
      <c r="V126" s="55" t="s">
        <v>1891</v>
      </c>
      <c r="W126" s="42"/>
      <c r="X126" s="39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1403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5" t="s">
        <v>1880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6" t="s">
        <v>1892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6" t="s">
        <v>1892</v>
      </c>
      <c r="W129" s="42"/>
      <c r="X129" s="39"/>
      <c r="Y129" s="35"/>
      <c r="Z129" s="40"/>
      <c r="AA129" s="35"/>
      <c r="AB129" s="35"/>
      <c r="AC129" s="40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1170</v>
      </c>
      <c r="U130" s="27"/>
      <c r="V130" s="55" t="s">
        <v>1891</v>
      </c>
      <c r="W130" s="42"/>
      <c r="X130" s="39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914</v>
      </c>
      <c r="U131" s="27"/>
      <c r="V131" s="55" t="s">
        <v>1880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5" t="s">
        <v>1880</v>
      </c>
      <c r="W132" s="43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288</v>
      </c>
      <c r="U133" s="27"/>
      <c r="V133" s="55" t="s">
        <v>1880</v>
      </c>
      <c r="W133" s="42"/>
      <c r="X133" s="39"/>
      <c r="Y133" s="40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5" t="s">
        <v>1880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40"/>
      <c r="AG134" s="35"/>
      <c r="AH134" s="35"/>
      <c r="AI134" s="35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5" t="s">
        <v>1880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40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1000</v>
      </c>
      <c r="U136" s="27"/>
      <c r="V136" s="55" t="s">
        <v>1891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1881</v>
      </c>
      <c r="W137" s="42"/>
      <c r="X137" s="39"/>
      <c r="Y137" s="40"/>
      <c r="Z137" s="35"/>
      <c r="AA137" s="35"/>
      <c r="AB137" s="35"/>
      <c r="AC137" s="40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5" t="s">
        <v>1880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40"/>
      <c r="AG138" s="35"/>
      <c r="AH138" s="35"/>
      <c r="AI138" s="35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960</v>
      </c>
      <c r="U139" s="27"/>
      <c r="V139" s="55" t="s">
        <v>1880</v>
      </c>
      <c r="W139" s="42"/>
      <c r="X139" s="39"/>
      <c r="Y139" s="35"/>
      <c r="Z139" s="40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/>
      <c r="AM139" s="35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5" t="s">
        <v>1880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5" t="s">
        <v>1880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35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1880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1152</v>
      </c>
      <c r="U143" s="27"/>
      <c r="V143" s="55" t="s">
        <v>1880</v>
      </c>
      <c r="W143" s="42"/>
      <c r="X143" s="39"/>
      <c r="Y143" s="40"/>
      <c r="Z143" s="40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35"/>
      <c r="AL143" s="35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5" t="s">
        <v>1880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40"/>
      <c r="AG144" s="35"/>
      <c r="AH144" s="35"/>
      <c r="AI144" s="35"/>
      <c r="AJ144" s="35"/>
      <c r="AK144" s="35"/>
      <c r="AL144" s="40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6" t="s">
        <v>1892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1892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5" t="s">
        <v>1880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40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6" t="s">
        <v>1892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2112</v>
      </c>
      <c r="U149" s="27"/>
      <c r="V149" s="55" t="s">
        <v>1880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1891</v>
      </c>
      <c r="W150" s="42"/>
      <c r="X150" s="39"/>
      <c r="Y150" s="35"/>
      <c r="Z150" s="35"/>
      <c r="AA150" s="35"/>
      <c r="AB150" s="40"/>
      <c r="AC150" s="35"/>
      <c r="AD150" s="35"/>
      <c r="AE150" s="35"/>
      <c r="AF150" s="35"/>
      <c r="AG150" s="35"/>
      <c r="AH150" s="35"/>
      <c r="AI150" s="35"/>
      <c r="AJ150" s="35"/>
      <c r="AK150" s="35"/>
      <c r="AL150" s="40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5" t="s">
        <v>1880</v>
      </c>
      <c r="W151" s="42"/>
      <c r="X151" s="39"/>
      <c r="Y151" s="35"/>
      <c r="Z151" s="40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784</v>
      </c>
      <c r="U152" s="27"/>
      <c r="V152" s="55" t="s">
        <v>1880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1891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1881</v>
      </c>
      <c r="W154" s="42"/>
      <c r="X154" s="39"/>
      <c r="Y154" s="40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27"/>
      <c r="V155" s="55" t="s">
        <v>1891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360</v>
      </c>
      <c r="U156" s="27"/>
      <c r="V156" s="55" t="s">
        <v>1880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40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6" t="s">
        <v>1892</v>
      </c>
      <c r="W157" s="42"/>
      <c r="X157" s="39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336</v>
      </c>
      <c r="U158" s="27"/>
      <c r="V158" s="55" t="s">
        <v>1891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5" t="s">
        <v>1891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5" t="s">
        <v>1880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1880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5" t="s">
        <v>1892</v>
      </c>
      <c r="W162" s="42"/>
      <c r="X162" s="39"/>
      <c r="Y162" s="35"/>
      <c r="Z162" s="40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1892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1880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40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1880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5" t="s">
        <v>1880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5280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5" t="s">
        <v>1880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5" t="s">
        <v>1880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2880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1880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1880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5" t="s">
        <v>1880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432</v>
      </c>
      <c r="U172" s="27"/>
      <c r="V172" s="55" t="s">
        <v>1891</v>
      </c>
      <c r="W172" s="42"/>
      <c r="X172" s="39"/>
      <c r="Y172" s="40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5" t="s">
        <v>1891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5" t="s">
        <v>1880</v>
      </c>
      <c r="W174" s="42"/>
      <c r="X174" s="39"/>
      <c r="Y174" s="35"/>
      <c r="Z174" s="35"/>
      <c r="AA174" s="35"/>
      <c r="AB174" s="40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5" t="s">
        <v>1880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1880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1880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120</v>
      </c>
      <c r="U178" s="27"/>
      <c r="V178" s="55" t="s">
        <v>1880</v>
      </c>
      <c r="W178" s="42"/>
      <c r="X178" s="39"/>
      <c r="Y178" s="40"/>
      <c r="Z178" s="35"/>
      <c r="AA178" s="35"/>
      <c r="AB178" s="35"/>
      <c r="AC178" s="35"/>
      <c r="AD178" s="35"/>
      <c r="AE178" s="35"/>
      <c r="AF178" s="35"/>
      <c r="AG178" s="35"/>
      <c r="AH178" s="40"/>
      <c r="AI178" s="35"/>
      <c r="AJ178" s="35"/>
      <c r="AK178" s="35"/>
      <c r="AL178" s="35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5" t="s">
        <v>1880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5" t="s">
        <v>1880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1880</v>
      </c>
      <c r="W181" s="42"/>
      <c r="X181" s="39"/>
      <c r="Y181" s="35"/>
      <c r="Z181" s="35"/>
      <c r="AA181" s="35"/>
      <c r="AB181" s="35"/>
      <c r="AC181" s="40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5" t="s">
        <v>1892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1880</v>
      </c>
      <c r="W183" s="42"/>
      <c r="X183" s="39"/>
      <c r="Y183" s="40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1880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5" t="s">
        <v>1880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5" t="s">
        <v>1880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1892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5" t="s">
        <v>1880</v>
      </c>
      <c r="W188" s="42"/>
      <c r="X188" s="39"/>
      <c r="Y188" s="40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1880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5" t="s">
        <v>1880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5" t="s">
        <v>1880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40"/>
      <c r="AJ191" s="35"/>
      <c r="AK191" s="35"/>
      <c r="AL191" s="35"/>
      <c r="AM191" s="35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5" t="s">
        <v>1880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5" t="s">
        <v>1880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1880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40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1891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5" t="s">
        <v>1877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5" t="s">
        <v>1891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5" t="s">
        <v>1880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1728</v>
      </c>
      <c r="U199" s="27"/>
      <c r="V199" s="55" t="s">
        <v>1880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1892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492</v>
      </c>
      <c r="U201" s="27"/>
      <c r="V201" s="55" t="s">
        <v>1880</v>
      </c>
      <c r="W201" s="42"/>
      <c r="X201" s="39"/>
      <c r="Y201" s="40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1880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1880</v>
      </c>
      <c r="W203" s="42"/>
      <c r="X203" s="39"/>
      <c r="Y203" s="35"/>
      <c r="Z203" s="40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1968</v>
      </c>
      <c r="U204" s="27"/>
      <c r="V204" s="55" t="s">
        <v>1880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18192</v>
      </c>
      <c r="T205" s="44">
        <v>0</v>
      </c>
      <c r="U205" s="27"/>
      <c r="V205" s="55" t="s">
        <v>1880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5" t="s">
        <v>1880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40"/>
      <c r="AI206" s="35"/>
      <c r="AJ206" s="35"/>
      <c r="AK206" s="40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5" t="s">
        <v>1880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402</v>
      </c>
      <c r="U208" s="27"/>
      <c r="V208" s="55" t="s">
        <v>1880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1880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5" t="s">
        <v>1880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1200</v>
      </c>
      <c r="U211" s="27"/>
      <c r="V211" s="55" t="s">
        <v>1880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1880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1880</v>
      </c>
      <c r="W213" s="42"/>
      <c r="X213" s="39"/>
      <c r="Y213" s="35"/>
      <c r="Z213" s="35"/>
      <c r="AA213" s="35"/>
      <c r="AB213" s="35"/>
      <c r="AC213" s="40"/>
      <c r="AD213" s="35"/>
      <c r="AE213" s="35"/>
      <c r="AF213" s="35"/>
      <c r="AG213" s="35"/>
      <c r="AH213" s="35"/>
      <c r="AI213" s="35"/>
      <c r="AJ213" s="35"/>
      <c r="AK213" s="35"/>
      <c r="AL213" s="40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1880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1880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55" t="s">
        <v>1891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5" t="s">
        <v>1891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5" t="s">
        <v>1877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2736</v>
      </c>
      <c r="U219" s="27"/>
      <c r="V219" s="55" t="s">
        <v>1891</v>
      </c>
      <c r="W219" s="42"/>
      <c r="X219" s="39"/>
      <c r="Y219" s="40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5" t="s">
        <v>1891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5" t="s">
        <v>1891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5" t="s">
        <v>1891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6" t="s">
        <v>1892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1891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27"/>
      <c r="V225" s="55" t="s">
        <v>1880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40"/>
      <c r="AG225" s="35"/>
      <c r="AH225" s="40"/>
      <c r="AI225" s="35"/>
      <c r="AJ225" s="35"/>
      <c r="AK225" s="35"/>
      <c r="AL225" s="40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15000</v>
      </c>
      <c r="Q226" s="44">
        <v>0</v>
      </c>
      <c r="R226" s="44">
        <v>0</v>
      </c>
      <c r="S226" s="44">
        <v>0</v>
      </c>
      <c r="T226" s="44">
        <v>1968</v>
      </c>
      <c r="U226" s="27"/>
      <c r="V226" s="55" t="s">
        <v>1891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5" t="s">
        <v>1891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1000</v>
      </c>
      <c r="U228" s="27"/>
      <c r="V228" s="55" t="s">
        <v>1891</v>
      </c>
      <c r="W228" s="42"/>
      <c r="X228" s="39"/>
      <c r="Y228" s="35"/>
      <c r="Z228" s="35"/>
      <c r="AA228" s="35"/>
      <c r="AB228" s="35"/>
      <c r="AC228" s="40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24840</v>
      </c>
      <c r="T229" s="44">
        <v>1200</v>
      </c>
      <c r="U229" s="27"/>
      <c r="V229" s="55" t="s">
        <v>1891</v>
      </c>
      <c r="W229" s="42"/>
      <c r="X229" s="39"/>
      <c r="Y229" s="40"/>
      <c r="Z229" s="35"/>
      <c r="AA229" s="35"/>
      <c r="AB229" s="35"/>
      <c r="AC229" s="35"/>
      <c r="AD229" s="35"/>
      <c r="AE229" s="35"/>
      <c r="AF229" s="35"/>
      <c r="AG229" s="35"/>
      <c r="AH229" s="40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1</v>
      </c>
      <c r="P230" s="44">
        <v>0</v>
      </c>
      <c r="Q230" s="44">
        <v>0</v>
      </c>
      <c r="R230" s="44">
        <v>0</v>
      </c>
      <c r="S230" s="44">
        <v>1</v>
      </c>
      <c r="T230" s="44">
        <v>306</v>
      </c>
      <c r="U230" s="27"/>
      <c r="V230" s="55" t="s">
        <v>1891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243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1891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1880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1880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5" t="s">
        <v>1880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40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5" t="s">
        <v>1891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1892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1880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1880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1880</v>
      </c>
      <c r="W239" s="42"/>
      <c r="X239" s="39"/>
      <c r="Y239" s="40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2952</v>
      </c>
      <c r="J240" s="44">
        <v>0</v>
      </c>
      <c r="K240" s="44">
        <v>0</v>
      </c>
      <c r="L240" s="44">
        <v>0</v>
      </c>
      <c r="M240" s="44">
        <v>97940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27"/>
      <c r="V240" s="55" t="s">
        <v>1880</v>
      </c>
      <c r="W240" s="42"/>
      <c r="X240" s="39"/>
      <c r="Y240" s="40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40"/>
      <c r="AM240" s="35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91890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5" t="s">
        <v>1891</v>
      </c>
      <c r="W241" s="42"/>
      <c r="X241" s="39"/>
      <c r="Y241" s="40"/>
      <c r="Z241" s="35"/>
      <c r="AA241" s="35"/>
      <c r="AB241" s="35"/>
      <c r="AC241" s="40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625</v>
      </c>
      <c r="U242" s="27"/>
      <c r="V242" s="55" t="s">
        <v>1880</v>
      </c>
      <c r="W242" s="42"/>
      <c r="X242" s="39"/>
      <c r="Y242" s="35"/>
      <c r="Z242" s="40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40"/>
      <c r="AM242" s="35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2715</v>
      </c>
      <c r="U243" s="27"/>
      <c r="V243" s="55" t="s">
        <v>1891</v>
      </c>
      <c r="W243" s="42"/>
      <c r="X243" s="39"/>
      <c r="Y243" s="40"/>
      <c r="Z243" s="40"/>
      <c r="AA243" s="35"/>
      <c r="AB243" s="40"/>
      <c r="AC243" s="35"/>
      <c r="AD243" s="35"/>
      <c r="AE243" s="35"/>
      <c r="AF243" s="40"/>
      <c r="AG243" s="35"/>
      <c r="AH243" s="35"/>
      <c r="AI243" s="40"/>
      <c r="AJ243" s="35"/>
      <c r="AK243" s="40"/>
      <c r="AL243" s="40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9115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27"/>
      <c r="V244" s="55" t="s">
        <v>1880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1880</v>
      </c>
      <c r="W245" s="42"/>
      <c r="X245" s="39"/>
      <c r="Y245" s="40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27"/>
      <c r="V246" s="55" t="s">
        <v>1880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5" t="s">
        <v>1891</v>
      </c>
      <c r="W247" s="42"/>
      <c r="X247" s="39"/>
      <c r="Y247" s="40"/>
      <c r="Z247" s="40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1880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1891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40"/>
      <c r="AG249" s="35"/>
      <c r="AH249" s="35"/>
      <c r="AI249" s="35"/>
      <c r="AJ249" s="35"/>
      <c r="AK249" s="40"/>
      <c r="AL249" s="40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5" t="s">
        <v>1891</v>
      </c>
      <c r="W250" s="42"/>
      <c r="X250" s="39"/>
      <c r="Y250" s="35"/>
      <c r="Z250" s="35"/>
      <c r="AA250" s="35"/>
      <c r="AB250" s="35"/>
      <c r="AC250" s="35"/>
      <c r="AD250" s="35"/>
      <c r="AE250" s="40"/>
      <c r="AF250" s="35"/>
      <c r="AG250" s="35"/>
      <c r="AH250" s="35"/>
      <c r="AI250" s="35"/>
      <c r="AJ250" s="35"/>
      <c r="AK250" s="40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2340</v>
      </c>
      <c r="S251" s="44">
        <v>0</v>
      </c>
      <c r="T251" s="44">
        <v>0</v>
      </c>
      <c r="U251" s="27"/>
      <c r="V251" s="55" t="s">
        <v>1880</v>
      </c>
      <c r="W251" s="43"/>
      <c r="X251" s="39"/>
      <c r="Y251" s="40"/>
      <c r="Z251" s="35"/>
      <c r="AA251" s="35"/>
      <c r="AB251" s="40"/>
      <c r="AC251" s="35"/>
      <c r="AD251" s="35"/>
      <c r="AE251" s="35"/>
      <c r="AF251" s="40"/>
      <c r="AG251" s="35"/>
      <c r="AH251" s="40"/>
      <c r="AI251" s="35"/>
      <c r="AJ251" s="35"/>
      <c r="AK251" s="40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5" t="s">
        <v>1880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0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5" t="s">
        <v>1891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40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10250</v>
      </c>
      <c r="T254" s="44">
        <v>0</v>
      </c>
      <c r="U254" s="27"/>
      <c r="V254" s="55" t="s">
        <v>1880</v>
      </c>
      <c r="W254" s="42"/>
      <c r="X254" s="39"/>
      <c r="Y254" s="40"/>
      <c r="Z254" s="40"/>
      <c r="AA254" s="35"/>
      <c r="AB254" s="40"/>
      <c r="AC254" s="40"/>
      <c r="AD254" s="35"/>
      <c r="AE254" s="35"/>
      <c r="AF254" s="35"/>
      <c r="AG254" s="35"/>
      <c r="AH254" s="40"/>
      <c r="AI254" s="35"/>
      <c r="AJ254" s="35"/>
      <c r="AK254" s="35"/>
      <c r="AL254" s="40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36552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2016</v>
      </c>
      <c r="U255" s="27"/>
      <c r="V255" s="55" t="s">
        <v>1880</v>
      </c>
      <c r="W255" s="42"/>
      <c r="X255" s="39"/>
      <c r="Y255" s="40"/>
      <c r="Z255" s="35"/>
      <c r="AA255" s="35"/>
      <c r="AB255" s="40"/>
      <c r="AC255" s="35"/>
      <c r="AD255" s="35"/>
      <c r="AE255" s="35"/>
      <c r="AF255" s="35"/>
      <c r="AG255" s="35"/>
      <c r="AH255" s="40"/>
      <c r="AI255" s="35"/>
      <c r="AJ255" s="35"/>
      <c r="AK255" s="35"/>
      <c r="AL255" s="40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5" t="s">
        <v>1880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5" t="s">
        <v>1880</v>
      </c>
      <c r="W257" s="42"/>
      <c r="X257" s="39"/>
      <c r="Y257" s="40"/>
      <c r="Z257" s="35"/>
      <c r="AA257" s="35"/>
      <c r="AB257" s="35"/>
      <c r="AC257" s="40"/>
      <c r="AD257" s="35"/>
      <c r="AE257" s="35"/>
      <c r="AF257" s="40"/>
      <c r="AG257" s="35"/>
      <c r="AH257" s="35"/>
      <c r="AI257" s="35"/>
      <c r="AJ257" s="35"/>
      <c r="AK257" s="40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5" t="s">
        <v>1891</v>
      </c>
      <c r="W258" s="42"/>
      <c r="X258" s="39"/>
      <c r="Y258" s="40"/>
      <c r="Z258" s="40"/>
      <c r="AA258" s="35"/>
      <c r="AB258" s="35"/>
      <c r="AC258" s="35"/>
      <c r="AD258" s="35"/>
      <c r="AE258" s="35"/>
      <c r="AF258" s="40"/>
      <c r="AG258" s="35"/>
      <c r="AH258" s="35"/>
      <c r="AI258" s="35"/>
      <c r="AJ258" s="35"/>
      <c r="AK258" s="35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5" t="s">
        <v>1880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10039</v>
      </c>
      <c r="U260" s="27"/>
      <c r="V260" s="55" t="s">
        <v>1881</v>
      </c>
      <c r="W260" s="42"/>
      <c r="X260" s="39"/>
      <c r="Y260" s="40"/>
      <c r="Z260" s="40"/>
      <c r="AA260" s="35"/>
      <c r="AB260" s="40"/>
      <c r="AC260" s="35"/>
      <c r="AD260" s="35"/>
      <c r="AE260" s="35"/>
      <c r="AF260" s="40"/>
      <c r="AG260" s="35"/>
      <c r="AH260" s="35"/>
      <c r="AI260" s="35"/>
      <c r="AJ260" s="35"/>
      <c r="AK260" s="40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1891</v>
      </c>
      <c r="W261" s="42"/>
      <c r="X261" s="39"/>
      <c r="Y261" s="40"/>
      <c r="Z261" s="35"/>
      <c r="AA261" s="35"/>
      <c r="AB261" s="35"/>
      <c r="AC261" s="40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5" t="s">
        <v>1880</v>
      </c>
      <c r="W262" s="42"/>
      <c r="X262" s="39"/>
      <c r="Y262" s="40"/>
      <c r="Z262" s="40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35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4795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1650</v>
      </c>
      <c r="T263" s="44">
        <v>360</v>
      </c>
      <c r="U263" s="27"/>
      <c r="V263" s="55" t="s">
        <v>1880</v>
      </c>
      <c r="W263" s="42"/>
      <c r="X263" s="39"/>
      <c r="Y263" s="40"/>
      <c r="Z263" s="35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35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1891</v>
      </c>
      <c r="W264" s="42"/>
      <c r="X264" s="39"/>
      <c r="Y264" s="40"/>
      <c r="Z264" s="35"/>
      <c r="AA264" s="35"/>
      <c r="AB264" s="40"/>
      <c r="AC264" s="35"/>
      <c r="AD264" s="35"/>
      <c r="AE264" s="40"/>
      <c r="AF264" s="35"/>
      <c r="AG264" s="35"/>
      <c r="AH264" s="35"/>
      <c r="AI264" s="40"/>
      <c r="AJ264" s="35"/>
      <c r="AK264" s="40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1892</v>
      </c>
      <c r="W265" s="42"/>
      <c r="X265" s="39"/>
      <c r="Y265" s="35"/>
      <c r="Z265" s="35"/>
      <c r="AA265" s="35"/>
      <c r="AB265" s="40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10125</v>
      </c>
      <c r="T266" s="44">
        <v>0</v>
      </c>
      <c r="U266" s="27"/>
      <c r="V266" s="55" t="s">
        <v>1880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1891</v>
      </c>
      <c r="W267" s="42"/>
      <c r="X267" s="39"/>
      <c r="Y267" s="40"/>
      <c r="Z267" s="35"/>
      <c r="AA267" s="35"/>
      <c r="AB267" s="40"/>
      <c r="AC267" s="40"/>
      <c r="AD267" s="35"/>
      <c r="AE267" s="35"/>
      <c r="AF267" s="35"/>
      <c r="AG267" s="35"/>
      <c r="AH267" s="35"/>
      <c r="AI267" s="35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5" t="s">
        <v>1880</v>
      </c>
      <c r="W268" s="42"/>
      <c r="X268" s="39"/>
      <c r="Y268" s="40"/>
      <c r="Z268" s="40"/>
      <c r="AA268" s="35"/>
      <c r="AB268" s="35"/>
      <c r="AC268" s="35"/>
      <c r="AD268" s="35"/>
      <c r="AE268" s="35"/>
      <c r="AF268" s="40"/>
      <c r="AG268" s="40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5" t="s">
        <v>1880</v>
      </c>
      <c r="W269" s="42"/>
      <c r="X269" s="39"/>
      <c r="Y269" s="40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11437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5" t="s">
        <v>1880</v>
      </c>
      <c r="W270" s="42"/>
      <c r="X270" s="39"/>
      <c r="Y270" s="40"/>
      <c r="Z270" s="40"/>
      <c r="AA270" s="35"/>
      <c r="AB270" s="35"/>
      <c r="AC270" s="40"/>
      <c r="AD270" s="35"/>
      <c r="AE270" s="35"/>
      <c r="AF270" s="40"/>
      <c r="AG270" s="35"/>
      <c r="AH270" s="35"/>
      <c r="AI270" s="35"/>
      <c r="AJ270" s="35"/>
      <c r="AK270" s="35"/>
      <c r="AL270" s="40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1880</v>
      </c>
      <c r="W271" s="42"/>
      <c r="X271" s="39"/>
      <c r="Y271" s="35"/>
      <c r="Z271" s="35"/>
      <c r="AA271" s="35"/>
      <c r="AB271" s="35"/>
      <c r="AC271" s="40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6" t="s">
        <v>1892</v>
      </c>
      <c r="W272" s="42"/>
      <c r="X272" s="39"/>
      <c r="Y272" s="40"/>
      <c r="Z272" s="35"/>
      <c r="AA272" s="35"/>
      <c r="AB272" s="35"/>
      <c r="AC272" s="35"/>
      <c r="AD272" s="35"/>
      <c r="AE272" s="35"/>
      <c r="AF272" s="40"/>
      <c r="AG272" s="40"/>
      <c r="AH272" s="35"/>
      <c r="AI272" s="35"/>
      <c r="AJ272" s="35"/>
      <c r="AK272" s="35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5" t="s">
        <v>1880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1892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1880</v>
      </c>
      <c r="W275" s="42"/>
      <c r="X275" s="39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5" t="s">
        <v>1880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5" t="s">
        <v>1880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1881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40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1880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1880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1891</v>
      </c>
      <c r="W281" s="42"/>
      <c r="X281" s="39"/>
      <c r="Y281" s="35"/>
      <c r="Z281" s="40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310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767800</v>
      </c>
      <c r="N282" s="44">
        <v>92195</v>
      </c>
      <c r="O282" s="44">
        <v>0</v>
      </c>
      <c r="P282" s="44">
        <v>0</v>
      </c>
      <c r="Q282" s="44">
        <v>0</v>
      </c>
      <c r="R282" s="44">
        <v>0</v>
      </c>
      <c r="S282" s="44">
        <v>151500</v>
      </c>
      <c r="T282" s="44">
        <v>0</v>
      </c>
      <c r="U282" s="27"/>
      <c r="V282" s="55" t="s">
        <v>1891</v>
      </c>
      <c r="W282" s="42"/>
      <c r="X282" s="39"/>
      <c r="Y282" s="40"/>
      <c r="Z282" s="40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5" t="s">
        <v>1891</v>
      </c>
      <c r="W283" s="42"/>
      <c r="X283" s="39"/>
      <c r="Y283" s="40"/>
      <c r="Z283" s="35"/>
      <c r="AA283" s="35"/>
      <c r="AB283" s="35"/>
      <c r="AC283" s="40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5" t="s">
        <v>1880</v>
      </c>
      <c r="W284" s="42"/>
      <c r="X284" s="39"/>
      <c r="Y284" s="40"/>
      <c r="Z284" s="35"/>
      <c r="AA284" s="35"/>
      <c r="AB284" s="35"/>
      <c r="AC284" s="40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264295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118811</v>
      </c>
      <c r="T285" s="44">
        <v>0</v>
      </c>
      <c r="U285" s="27"/>
      <c r="V285" s="55" t="s">
        <v>1880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40"/>
      <c r="AG285" s="35"/>
      <c r="AH285" s="35"/>
      <c r="AI285" s="40"/>
      <c r="AJ285" s="35"/>
      <c r="AK285" s="35"/>
      <c r="AL285" s="35"/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1891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40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1891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60745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1880</v>
      </c>
      <c r="W288" s="42"/>
      <c r="X288" s="39"/>
      <c r="Y288" s="35"/>
      <c r="Z288" s="35"/>
      <c r="AA288" s="35"/>
      <c r="AB288" s="40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1429</v>
      </c>
      <c r="U289" s="27"/>
      <c r="V289" s="55" t="s">
        <v>1880</v>
      </c>
      <c r="W289" s="42"/>
      <c r="X289" s="39"/>
      <c r="Y289" s="35"/>
      <c r="Z289" s="40"/>
      <c r="AA289" s="35"/>
      <c r="AB289" s="35"/>
      <c r="AC289" s="35"/>
      <c r="AD289" s="35"/>
      <c r="AE289" s="35"/>
      <c r="AF289" s="35"/>
      <c r="AG289" s="35"/>
      <c r="AH289" s="40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</v>
      </c>
      <c r="U290" s="27"/>
      <c r="V290" s="55" t="s">
        <v>1881</v>
      </c>
      <c r="W290" s="42"/>
      <c r="X290" s="39"/>
      <c r="Y290" s="40"/>
      <c r="Z290" s="35"/>
      <c r="AA290" s="35"/>
      <c r="AB290" s="35"/>
      <c r="AC290" s="40"/>
      <c r="AD290" s="35"/>
      <c r="AE290" s="35"/>
      <c r="AF290" s="40"/>
      <c r="AG290" s="35"/>
      <c r="AH290" s="35"/>
      <c r="AI290" s="35"/>
      <c r="AJ290" s="35"/>
      <c r="AK290" s="35"/>
      <c r="AL290" s="40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1881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1880</v>
      </c>
      <c r="W292" s="42"/>
      <c r="X292" s="39"/>
      <c r="Y292" s="35"/>
      <c r="Z292" s="35"/>
      <c r="AA292" s="35"/>
      <c r="AB292" s="40"/>
      <c r="AC292" s="35"/>
      <c r="AD292" s="35"/>
      <c r="AE292" s="35"/>
      <c r="AF292" s="40"/>
      <c r="AG292" s="35"/>
      <c r="AH292" s="35"/>
      <c r="AI292" s="35"/>
      <c r="AJ292" s="35"/>
      <c r="AK292" s="35"/>
      <c r="AL292" s="40"/>
      <c r="AM292" s="35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1880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40"/>
      <c r="AL293" s="35"/>
      <c r="AM293" s="35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416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27"/>
      <c r="V294" s="55" t="s">
        <v>1880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5" t="s">
        <v>1880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4577</v>
      </c>
      <c r="U296" s="27"/>
      <c r="V296" s="55" t="s">
        <v>1881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35"/>
      <c r="AG296" s="35"/>
      <c r="AH296" s="40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1891</v>
      </c>
      <c r="W297" s="42"/>
      <c r="X297" s="39"/>
      <c r="Y297" s="35"/>
      <c r="Z297" s="40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3192</v>
      </c>
      <c r="U298" s="27"/>
      <c r="V298" s="55" t="s">
        <v>1880</v>
      </c>
      <c r="W298" s="42"/>
      <c r="X298" s="39"/>
      <c r="Y298" s="40"/>
      <c r="Z298" s="35"/>
      <c r="AA298" s="35"/>
      <c r="AB298" s="35"/>
      <c r="AC298" s="35"/>
      <c r="AD298" s="35"/>
      <c r="AE298" s="40"/>
      <c r="AF298" s="35"/>
      <c r="AG298" s="35"/>
      <c r="AH298" s="40"/>
      <c r="AI298" s="35"/>
      <c r="AJ298" s="35"/>
      <c r="AK298" s="35"/>
      <c r="AL298" s="40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5" t="s">
        <v>1881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5" t="s">
        <v>1881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5" t="s">
        <v>1881</v>
      </c>
      <c r="W301" s="42"/>
      <c r="X301" s="39"/>
      <c r="Y301" s="35"/>
      <c r="Z301" s="35"/>
      <c r="AA301" s="35"/>
      <c r="AB301" s="40"/>
      <c r="AC301" s="35"/>
      <c r="AD301" s="35"/>
      <c r="AE301" s="35"/>
      <c r="AF301" s="40"/>
      <c r="AG301" s="35"/>
      <c r="AH301" s="35"/>
      <c r="AI301" s="35"/>
      <c r="AJ301" s="35"/>
      <c r="AK301" s="35"/>
      <c r="AL301" s="35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1881</v>
      </c>
      <c r="W302" s="42"/>
      <c r="X302" s="39"/>
      <c r="Y302" s="35"/>
      <c r="Z302" s="40"/>
      <c r="AA302" s="35"/>
      <c r="AB302" s="40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27"/>
      <c r="V303" s="55" t="s">
        <v>1881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3200</v>
      </c>
      <c r="U304" s="27"/>
      <c r="V304" s="55" t="s">
        <v>1880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5" t="s">
        <v>1881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35"/>
      <c r="AG305" s="35"/>
      <c r="AH305" s="40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5" t="s">
        <v>1881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5" t="s">
        <v>1880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40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5" t="s">
        <v>1891</v>
      </c>
      <c r="W308" s="42"/>
      <c r="X308" s="39"/>
      <c r="Y308" s="40"/>
      <c r="Z308" s="40"/>
      <c r="AA308" s="35"/>
      <c r="AB308" s="35"/>
      <c r="AC308" s="35"/>
      <c r="AD308" s="40"/>
      <c r="AE308" s="35"/>
      <c r="AF308" s="35"/>
      <c r="AG308" s="40"/>
      <c r="AH308" s="35"/>
      <c r="AI308" s="35"/>
      <c r="AJ308" s="35"/>
      <c r="AK308" s="35"/>
      <c r="AL308" s="40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3429</v>
      </c>
      <c r="U309" s="27"/>
      <c r="V309" s="55" t="s">
        <v>1880</v>
      </c>
      <c r="W309" s="42"/>
      <c r="X309" s="39"/>
      <c r="Y309" s="40"/>
      <c r="Z309" s="40"/>
      <c r="AA309" s="35"/>
      <c r="AB309" s="35"/>
      <c r="AC309" s="35"/>
      <c r="AD309" s="35"/>
      <c r="AE309" s="40"/>
      <c r="AF309" s="35"/>
      <c r="AG309" s="35"/>
      <c r="AH309" s="40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4148</v>
      </c>
      <c r="U310" s="27"/>
      <c r="V310" s="55" t="s">
        <v>1880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1892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40"/>
      <c r="AL311" s="35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936</v>
      </c>
      <c r="U312" s="27"/>
      <c r="V312" s="55" t="s">
        <v>1880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27"/>
      <c r="V313" s="55" t="s">
        <v>1881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55" t="s">
        <v>1881</v>
      </c>
      <c r="W314" s="42"/>
      <c r="X314" s="39"/>
      <c r="Y314" s="40"/>
      <c r="Z314" s="35"/>
      <c r="AA314" s="35"/>
      <c r="AB314" s="35"/>
      <c r="AC314" s="35"/>
      <c r="AD314" s="35"/>
      <c r="AE314" s="35"/>
      <c r="AF314" s="35"/>
      <c r="AG314" s="35"/>
      <c r="AH314" s="40"/>
      <c r="AI314" s="35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154</v>
      </c>
      <c r="U315" s="27"/>
      <c r="V315" s="55" t="s">
        <v>1880</v>
      </c>
      <c r="W315" s="42"/>
      <c r="X315" s="39"/>
      <c r="Y315" s="40"/>
      <c r="Z315" s="35"/>
      <c r="AA315" s="35"/>
      <c r="AB315" s="35"/>
      <c r="AC315" s="40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11400</v>
      </c>
      <c r="H316" s="44">
        <v>0</v>
      </c>
      <c r="I316" s="44">
        <v>0</v>
      </c>
      <c r="J316" s="44">
        <v>8662</v>
      </c>
      <c r="K316" s="44">
        <v>0</v>
      </c>
      <c r="L316" s="44">
        <v>0</v>
      </c>
      <c r="M316" s="44">
        <v>16866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5" t="s">
        <v>1880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1359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5" t="s">
        <v>1891</v>
      </c>
      <c r="W317" s="42"/>
      <c r="X317" s="39"/>
      <c r="Y317" s="35"/>
      <c r="Z317" s="35"/>
      <c r="AA317" s="35"/>
      <c r="AB317" s="40"/>
      <c r="AC317" s="35"/>
      <c r="AD317" s="35"/>
      <c r="AE317" s="35"/>
      <c r="AF317" s="35"/>
      <c r="AG317" s="40"/>
      <c r="AH317" s="35"/>
      <c r="AI317" s="35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1891</v>
      </c>
      <c r="W318" s="42"/>
      <c r="X318" s="39"/>
      <c r="Y318" s="35"/>
      <c r="Z318" s="35"/>
      <c r="AA318" s="35"/>
      <c r="AB318" s="40"/>
      <c r="AC318" s="35"/>
      <c r="AD318" s="35"/>
      <c r="AE318" s="35"/>
      <c r="AF318" s="40"/>
      <c r="AG318" s="35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5" t="s">
        <v>1881</v>
      </c>
      <c r="W319" s="42"/>
      <c r="X319" s="39"/>
      <c r="Y319" s="40"/>
      <c r="Z319" s="40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220</v>
      </c>
      <c r="U320" s="27"/>
      <c r="V320" s="55" t="s">
        <v>1880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5" t="s">
        <v>1880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27"/>
      <c r="V322" s="55" t="s">
        <v>1881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7" t="s">
        <v>1800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5" t="s">
        <v>1800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40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4525</v>
      </c>
      <c r="U324" s="27"/>
      <c r="V324" s="55" t="s">
        <v>1891</v>
      </c>
      <c r="W324" s="42"/>
      <c r="X324" s="39"/>
      <c r="Y324" s="40"/>
      <c r="Z324" s="40"/>
      <c r="AA324" s="35"/>
      <c r="AB324" s="35"/>
      <c r="AC324" s="40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1880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5" t="s">
        <v>1880</v>
      </c>
      <c r="W326" s="42"/>
      <c r="X326" s="39"/>
      <c r="Y326" s="40"/>
      <c r="Z326" s="40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5" t="s">
        <v>1880</v>
      </c>
      <c r="W327" s="42"/>
      <c r="X327" s="39"/>
      <c r="Y327" s="40"/>
      <c r="Z327" s="35"/>
      <c r="AA327" s="40"/>
      <c r="AB327" s="35"/>
      <c r="AC327" s="35"/>
      <c r="AD327" s="35"/>
      <c r="AE327" s="35"/>
      <c r="AF327" s="35"/>
      <c r="AG327" s="35"/>
      <c r="AH327" s="40"/>
      <c r="AI327" s="35"/>
      <c r="AJ327" s="35"/>
      <c r="AK327" s="35"/>
      <c r="AL327" s="40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1614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5" t="s">
        <v>1880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40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5" t="s">
        <v>1891</v>
      </c>
      <c r="W329" s="42"/>
      <c r="X329" s="39"/>
      <c r="Y329" s="40"/>
      <c r="Z329" s="35"/>
      <c r="AA329" s="35"/>
      <c r="AB329" s="40"/>
      <c r="AC329" s="35"/>
      <c r="AD329" s="35"/>
      <c r="AE329" s="35"/>
      <c r="AF329" s="40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5" t="s">
        <v>1891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40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5" t="s">
        <v>1880</v>
      </c>
      <c r="W331" s="42"/>
      <c r="X331" s="39"/>
      <c r="Y331" s="40"/>
      <c r="Z331" s="35"/>
      <c r="AA331" s="35"/>
      <c r="AB331" s="35"/>
      <c r="AC331" s="35"/>
      <c r="AD331" s="35"/>
      <c r="AE331" s="35"/>
      <c r="AF331" s="35"/>
      <c r="AG331" s="35"/>
      <c r="AH331" s="40"/>
      <c r="AI331" s="35"/>
      <c r="AJ331" s="35"/>
      <c r="AK331" s="35"/>
      <c r="AL331" s="40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5" t="s">
        <v>1880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1880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1891</v>
      </c>
      <c r="W334" s="42"/>
      <c r="X334" s="39"/>
      <c r="Y334" s="35"/>
      <c r="Z334" s="35"/>
      <c r="AA334" s="35"/>
      <c r="AB334" s="40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5" t="s">
        <v>1891</v>
      </c>
      <c r="W335" s="42"/>
      <c r="X335" s="39"/>
      <c r="Y335" s="40"/>
      <c r="Z335" s="35"/>
      <c r="AA335" s="35"/>
      <c r="AB335" s="40"/>
      <c r="AC335" s="40"/>
      <c r="AD335" s="35"/>
      <c r="AE335" s="35"/>
      <c r="AF335" s="35"/>
      <c r="AG335" s="35"/>
      <c r="AH335" s="35"/>
      <c r="AI335" s="35"/>
      <c r="AJ335" s="35"/>
      <c r="AK335" s="40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55" t="s">
        <v>1891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5" t="s">
        <v>1880</v>
      </c>
      <c r="W337" s="42"/>
      <c r="X337" s="39"/>
      <c r="Y337" s="40"/>
      <c r="Z337" s="40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1891</v>
      </c>
      <c r="W338" s="42"/>
      <c r="X338" s="39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1880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8226</v>
      </c>
      <c r="G340" s="44">
        <v>0</v>
      </c>
      <c r="H340" s="44">
        <v>0</v>
      </c>
      <c r="I340" s="44">
        <v>0</v>
      </c>
      <c r="J340" s="44">
        <v>7207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2849</v>
      </c>
      <c r="U340" s="27"/>
      <c r="V340" s="55" t="s">
        <v>1891</v>
      </c>
      <c r="W340" s="42"/>
      <c r="X340" s="39"/>
      <c r="Y340" s="35"/>
      <c r="Z340" s="35"/>
      <c r="AA340" s="35"/>
      <c r="AB340" s="35"/>
      <c r="AC340" s="40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453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5" t="s">
        <v>1880</v>
      </c>
      <c r="W341" s="42"/>
      <c r="X341" s="39"/>
      <c r="Y341" s="35"/>
      <c r="Z341" s="40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18000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300000</v>
      </c>
      <c r="T342" s="44">
        <v>0</v>
      </c>
      <c r="U342" s="27"/>
      <c r="V342" s="55" t="s">
        <v>1891</v>
      </c>
      <c r="W342" s="42"/>
      <c r="X342" s="39"/>
      <c r="Y342" s="35"/>
      <c r="Z342" s="40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5" t="s">
        <v>1880</v>
      </c>
      <c r="W343" s="42"/>
      <c r="X343" s="39"/>
      <c r="Y343" s="40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5" t="s">
        <v>1880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40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5" t="s">
        <v>1880</v>
      </c>
      <c r="W345" s="42"/>
      <c r="X345" s="39"/>
      <c r="Y345" s="40"/>
      <c r="Z345" s="40"/>
      <c r="AA345" s="35"/>
      <c r="AB345" s="35"/>
      <c r="AC345" s="35"/>
      <c r="AD345" s="40"/>
      <c r="AE345" s="35"/>
      <c r="AF345" s="40"/>
      <c r="AG345" s="35"/>
      <c r="AH345" s="35"/>
      <c r="AI345" s="35"/>
      <c r="AJ345" s="35"/>
      <c r="AK345" s="40"/>
      <c r="AL345" s="40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11424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5" t="s">
        <v>1880</v>
      </c>
      <c r="W346" s="42"/>
      <c r="X346" s="39"/>
      <c r="Y346" s="35"/>
      <c r="Z346" s="40"/>
      <c r="AA346" s="35"/>
      <c r="AB346" s="35"/>
      <c r="AC346" s="35"/>
      <c r="AD346" s="35"/>
      <c r="AE346" s="35"/>
      <c r="AF346" s="35"/>
      <c r="AG346" s="35"/>
      <c r="AH346" s="40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23960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1880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49790</v>
      </c>
      <c r="T348" s="44">
        <v>0</v>
      </c>
      <c r="U348" s="27"/>
      <c r="V348" s="55" t="s">
        <v>1880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27840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5" t="s">
        <v>1880</v>
      </c>
      <c r="W349" s="42"/>
      <c r="X349" s="39"/>
      <c r="Y349" s="40"/>
      <c r="Z349" s="35"/>
      <c r="AA349" s="35"/>
      <c r="AB349" s="35"/>
      <c r="AC349" s="40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5" t="s">
        <v>1880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5" t="s">
        <v>1880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35"/>
      <c r="AJ351" s="35"/>
      <c r="AK351" s="35"/>
      <c r="AL351" s="40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22632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198854</v>
      </c>
      <c r="T352" s="44">
        <v>0</v>
      </c>
      <c r="U352" s="27"/>
      <c r="V352" s="55" t="s">
        <v>1880</v>
      </c>
      <c r="W352" s="42"/>
      <c r="X352" s="39"/>
      <c r="Y352" s="40"/>
      <c r="Z352" s="35"/>
      <c r="AA352" s="35"/>
      <c r="AB352" s="35"/>
      <c r="AC352" s="35"/>
      <c r="AD352" s="35"/>
      <c r="AE352" s="40"/>
      <c r="AF352" s="35"/>
      <c r="AG352" s="35"/>
      <c r="AH352" s="35"/>
      <c r="AI352" s="35"/>
      <c r="AJ352" s="35"/>
      <c r="AK352" s="35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5" t="s">
        <v>1881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5" t="s">
        <v>1881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0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1880</v>
      </c>
      <c r="W355" s="42"/>
      <c r="X355" s="39"/>
      <c r="Y355" s="40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5" t="s">
        <v>1881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1784</v>
      </c>
      <c r="U357" s="27"/>
      <c r="V357" s="55" t="s">
        <v>1880</v>
      </c>
      <c r="W357" s="42"/>
      <c r="X357" s="39"/>
      <c r="Y357" s="35"/>
      <c r="Z357" s="40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5" t="s">
        <v>1891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5" t="s">
        <v>1880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27"/>
      <c r="V360" s="55" t="s">
        <v>1881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0</v>
      </c>
      <c r="U361" s="27"/>
      <c r="V361" s="55" t="s">
        <v>1880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1880</v>
      </c>
      <c r="W362" s="42"/>
      <c r="X362" s="39"/>
      <c r="Y362" s="35"/>
      <c r="Z362" s="35"/>
      <c r="AA362" s="35"/>
      <c r="AB362" s="40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5" t="s">
        <v>1891</v>
      </c>
      <c r="W363" s="42"/>
      <c r="X363" s="39"/>
      <c r="Y363" s="35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5" t="s">
        <v>1891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1880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266</v>
      </c>
      <c r="U366" s="27"/>
      <c r="V366" s="55" t="s">
        <v>1891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5" t="s">
        <v>1880</v>
      </c>
      <c r="W367" s="42"/>
      <c r="X367" s="39"/>
      <c r="Y367" s="40"/>
      <c r="Z367" s="35"/>
      <c r="AA367" s="35"/>
      <c r="AB367" s="35"/>
      <c r="AC367" s="40"/>
      <c r="AD367" s="35"/>
      <c r="AE367" s="40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12305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5" t="s">
        <v>1891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1891</v>
      </c>
      <c r="W369" s="42"/>
      <c r="X369" s="39"/>
      <c r="Y369" s="40"/>
      <c r="Z369" s="35"/>
      <c r="AA369" s="35"/>
      <c r="AB369" s="40"/>
      <c r="AC369" s="40"/>
      <c r="AD369" s="35"/>
      <c r="AE369" s="35"/>
      <c r="AF369" s="40"/>
      <c r="AG369" s="35"/>
      <c r="AH369" s="40"/>
      <c r="AI369" s="35"/>
      <c r="AJ369" s="35"/>
      <c r="AK369" s="35"/>
      <c r="AL369" s="40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5" t="s">
        <v>1880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40"/>
      <c r="AG370" s="35"/>
      <c r="AH370" s="35"/>
      <c r="AI370" s="35"/>
      <c r="AJ370" s="35"/>
      <c r="AK370" s="35"/>
      <c r="AL370" s="35"/>
      <c r="AM370" s="35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7304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5180</v>
      </c>
      <c r="T371" s="44">
        <v>10014</v>
      </c>
      <c r="U371" s="27"/>
      <c r="V371" s="55" t="s">
        <v>1880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5" t="s">
        <v>1891</v>
      </c>
      <c r="W372" s="42"/>
      <c r="X372" s="39"/>
      <c r="Y372" s="40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40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1892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5" t="s">
        <v>1880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1891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5" t="s">
        <v>1880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35"/>
      <c r="AL376" s="35"/>
      <c r="AM376" s="35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180</v>
      </c>
      <c r="U377" s="27"/>
      <c r="V377" s="55" t="s">
        <v>1880</v>
      </c>
      <c r="W377" s="42"/>
      <c r="X377" s="39"/>
      <c r="Y377" s="40"/>
      <c r="Z377" s="40"/>
      <c r="AA377" s="35"/>
      <c r="AB377" s="35"/>
      <c r="AC377" s="35"/>
      <c r="AD377" s="40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5" t="s">
        <v>1891</v>
      </c>
      <c r="W378" s="42"/>
      <c r="X378" s="39"/>
      <c r="Y378" s="35"/>
      <c r="Z378" s="35"/>
      <c r="AA378" s="35"/>
      <c r="AB378" s="40"/>
      <c r="AC378" s="40"/>
      <c r="AD378" s="35"/>
      <c r="AE378" s="35"/>
      <c r="AF378" s="35"/>
      <c r="AG378" s="35"/>
      <c r="AH378" s="35"/>
      <c r="AI378" s="35"/>
      <c r="AJ378" s="35"/>
      <c r="AK378" s="40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5" t="s">
        <v>1880</v>
      </c>
      <c r="W379" s="42"/>
      <c r="X379" s="39"/>
      <c r="Y379" s="35"/>
      <c r="Z379" s="40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35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2400</v>
      </c>
      <c r="T380" s="44">
        <v>2407</v>
      </c>
      <c r="U380" s="27"/>
      <c r="V380" s="55" t="s">
        <v>1880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60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5" t="s">
        <v>1880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77827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1280</v>
      </c>
      <c r="U382" s="27"/>
      <c r="V382" s="55" t="s">
        <v>1880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1200</v>
      </c>
      <c r="T383" s="44">
        <v>2097</v>
      </c>
      <c r="U383" s="27"/>
      <c r="V383" s="55" t="s">
        <v>1880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40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10706</v>
      </c>
      <c r="U384" s="27"/>
      <c r="V384" s="55" t="s">
        <v>1880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5" t="s">
        <v>1891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40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5" t="s">
        <v>1891</v>
      </c>
      <c r="W386" s="42"/>
      <c r="X386" s="39"/>
      <c r="Y386" s="35"/>
      <c r="Z386" s="35"/>
      <c r="AA386" s="35"/>
      <c r="AB386" s="40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5" t="s">
        <v>1881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1891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20720</v>
      </c>
      <c r="T389" s="44">
        <v>930</v>
      </c>
      <c r="U389" s="27"/>
      <c r="V389" s="55" t="s">
        <v>1891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5" t="s">
        <v>1881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5" t="s">
        <v>1880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1880</v>
      </c>
      <c r="W392" s="42"/>
      <c r="X392" s="39"/>
      <c r="Y392" s="40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5" t="s">
        <v>1891</v>
      </c>
      <c r="W393" s="42"/>
      <c r="X393" s="39"/>
      <c r="Y393" s="35"/>
      <c r="Z393" s="35"/>
      <c r="AA393" s="35"/>
      <c r="AB393" s="40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1880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5" t="s">
        <v>1891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3</v>
      </c>
      <c r="U396" s="27"/>
      <c r="V396" s="55" t="s">
        <v>1881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5" t="s">
        <v>1891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1891</v>
      </c>
      <c r="W398" s="42"/>
      <c r="X398" s="39"/>
      <c r="Y398" s="40"/>
      <c r="Z398" s="40"/>
      <c r="AA398" s="35"/>
      <c r="AB398" s="35"/>
      <c r="AC398" s="40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6" t="s">
        <v>1892</v>
      </c>
      <c r="W399" s="42"/>
      <c r="X399" s="39"/>
      <c r="Y399" s="40"/>
      <c r="Z399" s="40"/>
      <c r="AA399" s="35"/>
      <c r="AB399" s="35"/>
      <c r="AC399" s="40"/>
      <c r="AD399" s="35"/>
      <c r="AE399" s="35"/>
      <c r="AF399" s="40"/>
      <c r="AG399" s="35"/>
      <c r="AH399" s="40"/>
      <c r="AI399" s="40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4</v>
      </c>
      <c r="U400" s="27"/>
      <c r="V400" s="55" t="s">
        <v>1881</v>
      </c>
      <c r="W400" s="42"/>
      <c r="X400" s="39"/>
      <c r="Y400" s="35"/>
      <c r="Z400" s="40"/>
      <c r="AA400" s="35"/>
      <c r="AB400" s="35"/>
      <c r="AC400" s="35"/>
      <c r="AD400" s="35"/>
      <c r="AE400" s="40"/>
      <c r="AF400" s="35"/>
      <c r="AG400" s="35"/>
      <c r="AH400" s="35"/>
      <c r="AI400" s="35"/>
      <c r="AJ400" s="35"/>
      <c r="AK400" s="35"/>
      <c r="AL400" s="40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5" t="s">
        <v>1881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5" t="s">
        <v>1880</v>
      </c>
      <c r="W402" s="42"/>
      <c r="X402" s="39"/>
      <c r="Y402" s="40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3073</v>
      </c>
      <c r="U403" s="27"/>
      <c r="V403" s="55" t="s">
        <v>1881</v>
      </c>
      <c r="W403" s="42"/>
      <c r="X403" s="39"/>
      <c r="Y403" s="40"/>
      <c r="Z403" s="35"/>
      <c r="AA403" s="35"/>
      <c r="AB403" s="40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6889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920</v>
      </c>
      <c r="U404" s="27"/>
      <c r="V404" s="55" t="s">
        <v>1880</v>
      </c>
      <c r="W404" s="42"/>
      <c r="X404" s="39"/>
      <c r="Y404" s="35"/>
      <c r="Z404" s="35"/>
      <c r="AA404" s="35"/>
      <c r="AB404" s="40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5" t="s">
        <v>1880</v>
      </c>
      <c r="W405" s="42"/>
      <c r="X405" s="39"/>
      <c r="Y405" s="35"/>
      <c r="Z405" s="35"/>
      <c r="AA405" s="35"/>
      <c r="AB405" s="35"/>
      <c r="AC405" s="40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192</v>
      </c>
      <c r="U406" s="27"/>
      <c r="V406" s="55" t="s">
        <v>1880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5" t="s">
        <v>1880</v>
      </c>
      <c r="W407" s="42"/>
      <c r="X407" s="39"/>
      <c r="Y407" s="40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5" t="s">
        <v>1880</v>
      </c>
      <c r="W408" s="42"/>
      <c r="X408" s="39"/>
      <c r="Y408" s="40"/>
      <c r="Z408" s="35"/>
      <c r="AA408" s="35"/>
      <c r="AB408" s="40"/>
      <c r="AC408" s="35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5" t="s">
        <v>1880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2940</v>
      </c>
      <c r="T410" s="44">
        <v>0</v>
      </c>
      <c r="U410" s="27"/>
      <c r="V410" s="55" t="s">
        <v>1880</v>
      </c>
      <c r="W410" s="42"/>
      <c r="X410" s="39"/>
      <c r="Y410" s="35"/>
      <c r="Z410" s="35"/>
      <c r="AA410" s="35"/>
      <c r="AB410" s="35"/>
      <c r="AC410" s="35"/>
      <c r="AD410" s="35"/>
      <c r="AE410" s="40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5" t="s">
        <v>1891</v>
      </c>
      <c r="W411" s="42"/>
      <c r="X411" s="39"/>
      <c r="Y411" s="35"/>
      <c r="Z411" s="40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570</v>
      </c>
      <c r="U412" s="27"/>
      <c r="V412" s="55" t="s">
        <v>1880</v>
      </c>
      <c r="W412" s="42"/>
      <c r="X412" s="39"/>
      <c r="Y412" s="35"/>
      <c r="Z412" s="35"/>
      <c r="AA412" s="35"/>
      <c r="AB412" s="40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5" t="s">
        <v>1880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40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1880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5" t="s">
        <v>1891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5" t="s">
        <v>1880</v>
      </c>
      <c r="W416" s="42"/>
      <c r="X416" s="3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40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5496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5" t="s">
        <v>1880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40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3120</v>
      </c>
      <c r="U418" s="27"/>
      <c r="V418" s="55" t="s">
        <v>1891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40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5" t="s">
        <v>1880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779</v>
      </c>
      <c r="U420" s="27"/>
      <c r="V420" s="55" t="s">
        <v>1880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1880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208466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484</v>
      </c>
      <c r="U422" s="27"/>
      <c r="V422" s="55" t="s">
        <v>1880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40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1891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40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5" t="s">
        <v>1880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1880</v>
      </c>
      <c r="W425" s="42"/>
      <c r="X425" s="39"/>
      <c r="Y425" s="40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1635</v>
      </c>
      <c r="U426" s="27"/>
      <c r="V426" s="55" t="s">
        <v>1881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440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5" t="s">
        <v>1891</v>
      </c>
      <c r="W427" s="42"/>
      <c r="X427" s="39"/>
      <c r="Y427" s="40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1891</v>
      </c>
      <c r="W428" s="42"/>
      <c r="X428" s="39"/>
      <c r="Y428" s="40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5" t="s">
        <v>1880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1891</v>
      </c>
      <c r="W430" s="42"/>
      <c r="X430" s="39"/>
      <c r="Y430" s="40"/>
      <c r="Z430" s="40"/>
      <c r="AA430" s="35"/>
      <c r="AB430" s="40"/>
      <c r="AC430" s="35"/>
      <c r="AD430" s="35"/>
      <c r="AE430" s="35"/>
      <c r="AF430" s="40"/>
      <c r="AG430" s="35"/>
      <c r="AH430" s="35"/>
      <c r="AI430" s="35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1892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66342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5" t="s">
        <v>1880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1880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35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1880</v>
      </c>
      <c r="W434" s="42"/>
      <c r="X434" s="39"/>
      <c r="Y434" s="40"/>
      <c r="Z434" s="40"/>
      <c r="AA434" s="35"/>
      <c r="AB434" s="35"/>
      <c r="AC434" s="35"/>
      <c r="AD434" s="35"/>
      <c r="AE434" s="35"/>
      <c r="AF434" s="40"/>
      <c r="AG434" s="35"/>
      <c r="AH434" s="35"/>
      <c r="AI434" s="35"/>
      <c r="AJ434" s="40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5" t="s">
        <v>1880</v>
      </c>
      <c r="W435" s="42"/>
      <c r="X435" s="39"/>
      <c r="Y435" s="35"/>
      <c r="Z435" s="35"/>
      <c r="AA435" s="35"/>
      <c r="AB435" s="35"/>
      <c r="AC435" s="40"/>
      <c r="AD435" s="35"/>
      <c r="AE435" s="35"/>
      <c r="AF435" s="40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11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27"/>
      <c r="V436" s="55" t="s">
        <v>1880</v>
      </c>
      <c r="W436" s="42"/>
      <c r="X436" s="39"/>
      <c r="Y436" s="40"/>
      <c r="Z436" s="40"/>
      <c r="AA436" s="35"/>
      <c r="AB436" s="35"/>
      <c r="AC436" s="35"/>
      <c r="AD436" s="35"/>
      <c r="AE436" s="35"/>
      <c r="AF436" s="40"/>
      <c r="AG436" s="35"/>
      <c r="AH436" s="40"/>
      <c r="AI436" s="35"/>
      <c r="AJ436" s="35"/>
      <c r="AK436" s="40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5" t="s">
        <v>1880</v>
      </c>
      <c r="W437" s="42"/>
      <c r="X437" s="39"/>
      <c r="Y437" s="40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1880</v>
      </c>
      <c r="W438" s="42"/>
      <c r="X438" s="39"/>
      <c r="Y438" s="35"/>
      <c r="Z438" s="35"/>
      <c r="AA438" s="35"/>
      <c r="AB438" s="40"/>
      <c r="AC438" s="35"/>
      <c r="AD438" s="35"/>
      <c r="AE438" s="35"/>
      <c r="AF438" s="40"/>
      <c r="AG438" s="35"/>
      <c r="AH438" s="35"/>
      <c r="AI438" s="40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5" t="s">
        <v>1881</v>
      </c>
      <c r="W439" s="42"/>
      <c r="X439" s="39"/>
      <c r="Y439" s="35"/>
      <c r="Z439" s="35"/>
      <c r="AA439" s="35"/>
      <c r="AB439" s="35"/>
      <c r="AC439" s="40"/>
      <c r="AD439" s="35"/>
      <c r="AE439" s="40"/>
      <c r="AF439" s="40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9819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14844</v>
      </c>
      <c r="U440" s="27"/>
      <c r="V440" s="55" t="s">
        <v>1880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40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5" t="s">
        <v>1880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1891</v>
      </c>
      <c r="W442" s="42"/>
      <c r="X442" s="39"/>
      <c r="Y442" s="40"/>
      <c r="Z442" s="35"/>
      <c r="AA442" s="35"/>
      <c r="AB442" s="35"/>
      <c r="AC442" s="40"/>
      <c r="AD442" s="35"/>
      <c r="AE442" s="35"/>
      <c r="AF442" s="40"/>
      <c r="AG442" s="40"/>
      <c r="AH442" s="35"/>
      <c r="AI442" s="35"/>
      <c r="AJ442" s="35"/>
      <c r="AK442" s="40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1880</v>
      </c>
      <c r="W443" s="42"/>
      <c r="X443" s="39"/>
      <c r="Y443" s="40"/>
      <c r="Z443" s="35"/>
      <c r="AA443" s="35"/>
      <c r="AB443" s="35"/>
      <c r="AC443" s="40"/>
      <c r="AD443" s="35"/>
      <c r="AE443" s="35"/>
      <c r="AF443" s="35"/>
      <c r="AG443" s="35"/>
      <c r="AH443" s="40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1880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1</v>
      </c>
      <c r="U445" s="27"/>
      <c r="V445" s="55" t="s">
        <v>1881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5" t="s">
        <v>1880</v>
      </c>
      <c r="W446" s="42"/>
      <c r="X446" s="39"/>
      <c r="Y446" s="40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5" t="s">
        <v>1881</v>
      </c>
      <c r="W447" s="42"/>
      <c r="X447" s="39"/>
      <c r="Y447" s="40"/>
      <c r="Z447" s="35"/>
      <c r="AA447" s="35"/>
      <c r="AB447" s="40"/>
      <c r="AC447" s="35"/>
      <c r="AD447" s="35"/>
      <c r="AE447" s="35"/>
      <c r="AF447" s="35"/>
      <c r="AG447" s="35"/>
      <c r="AH447" s="40"/>
      <c r="AI447" s="40"/>
      <c r="AJ447" s="35"/>
      <c r="AK447" s="35"/>
      <c r="AL447" s="40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55" t="s">
        <v>1881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5" t="s">
        <v>1891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40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2500</v>
      </c>
      <c r="U450" s="27"/>
      <c r="V450" s="55" t="s">
        <v>1880</v>
      </c>
      <c r="W450" s="42"/>
      <c r="X450" s="39"/>
      <c r="Y450" s="40"/>
      <c r="Z450" s="40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6490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55" t="s">
        <v>1891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3296</v>
      </c>
      <c r="U452" s="27"/>
      <c r="V452" s="55" t="s">
        <v>1880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5" t="s">
        <v>1881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1881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5" t="s">
        <v>1891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595</v>
      </c>
      <c r="U456" s="27"/>
      <c r="V456" s="55" t="s">
        <v>1880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1891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0</v>
      </c>
      <c r="G458" s="44">
        <v>0</v>
      </c>
      <c r="H458" s="44">
        <v>0</v>
      </c>
      <c r="I458" s="44">
        <v>0</v>
      </c>
      <c r="J458" s="44">
        <v>82905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5" t="s">
        <v>1880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27"/>
      <c r="V459" s="55" t="s">
        <v>1881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4906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900</v>
      </c>
      <c r="U460" s="27"/>
      <c r="V460" s="55" t="s">
        <v>1891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1880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1880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1880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5" t="s">
        <v>1881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1881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1892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0</v>
      </c>
      <c r="U467" s="27"/>
      <c r="V467" s="55" t="s">
        <v>1880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49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5" t="s">
        <v>1880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1880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1880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5" t="s">
        <v>1891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1881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1881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3020</v>
      </c>
      <c r="U474" s="27"/>
      <c r="V474" s="55" t="s">
        <v>1880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3</v>
      </c>
      <c r="U475" s="27"/>
      <c r="V475" s="55" t="s">
        <v>1881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5" t="s">
        <v>1881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21005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9076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5" t="s">
        <v>1880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1330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300</v>
      </c>
      <c r="U478" s="27"/>
      <c r="V478" s="55" t="s">
        <v>1880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500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2328</v>
      </c>
      <c r="U479" s="27"/>
      <c r="V479" s="55" t="s">
        <v>1880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1880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5" t="s">
        <v>1891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1891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1880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5" t="s">
        <v>1891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78000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5" t="s">
        <v>1880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1880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5" t="s">
        <v>1891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336</v>
      </c>
      <c r="U488" s="27"/>
      <c r="V488" s="55" t="s">
        <v>1880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3898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5" t="s">
        <v>1881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1880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1880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1928</v>
      </c>
      <c r="U492" s="27"/>
      <c r="V492" s="55" t="s">
        <v>1891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1892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5" t="s">
        <v>1881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5" t="s">
        <v>1880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1891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55" t="s">
        <v>1891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2560</v>
      </c>
      <c r="T498" s="44">
        <v>0</v>
      </c>
      <c r="U498" s="27"/>
      <c r="V498" s="55" t="s">
        <v>1891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576</v>
      </c>
      <c r="U499" s="27"/>
      <c r="V499" s="55" t="s">
        <v>1891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1891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27"/>
      <c r="V501" s="55" t="s">
        <v>1880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4256</v>
      </c>
      <c r="U502" s="27"/>
      <c r="V502" s="56" t="s">
        <v>1892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5680</v>
      </c>
      <c r="U503" s="27"/>
      <c r="V503" s="55" t="s">
        <v>1880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5" t="s">
        <v>1891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160</v>
      </c>
      <c r="U505" s="27"/>
      <c r="V505" s="55" t="s">
        <v>1891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5" t="s">
        <v>1880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5400</v>
      </c>
      <c r="U507" s="27"/>
      <c r="V507" s="55" t="s">
        <v>1880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5" t="s">
        <v>1891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5" t="s">
        <v>1880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28950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5" t="s">
        <v>1880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5" t="s">
        <v>1880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5" t="s">
        <v>1891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749</v>
      </c>
      <c r="U513" s="27"/>
      <c r="V513" s="55" t="s">
        <v>1881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163310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2400</v>
      </c>
      <c r="U514" s="27"/>
      <c r="V514" s="55" t="s">
        <v>1880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1881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42362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1440</v>
      </c>
      <c r="U516" s="27"/>
      <c r="V516" s="55" t="s">
        <v>1880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5" t="s">
        <v>1877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5" t="s">
        <v>1880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5" t="s">
        <v>1880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1891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28930</v>
      </c>
      <c r="S521" s="44">
        <v>0</v>
      </c>
      <c r="T521" s="44">
        <v>0</v>
      </c>
      <c r="U521" s="27"/>
      <c r="V521" s="55" t="s">
        <v>1880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5" t="s">
        <v>1891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2456</v>
      </c>
      <c r="U523" s="27"/>
      <c r="V523" s="55" t="s">
        <v>1891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1891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1891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5" t="s">
        <v>1880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1880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5" t="s">
        <v>1880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54699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5" t="s">
        <v>1880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5" t="s">
        <v>1891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169</v>
      </c>
      <c r="U531" s="27"/>
      <c r="V531" s="55" t="s">
        <v>1881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6" t="s">
        <v>1892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5" t="s">
        <v>1880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1856</v>
      </c>
      <c r="U534" s="27"/>
      <c r="V534" s="55" t="s">
        <v>1881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552</v>
      </c>
      <c r="U535" s="27"/>
      <c r="V535" s="55" t="s">
        <v>1880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</v>
      </c>
      <c r="U536" s="27"/>
      <c r="V536" s="55" t="s">
        <v>1881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3024</v>
      </c>
      <c r="T537" s="44">
        <v>0</v>
      </c>
      <c r="U537" s="27"/>
      <c r="V537" s="55" t="s">
        <v>1880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150</v>
      </c>
      <c r="U538" s="27"/>
      <c r="V538" s="55" t="s">
        <v>1880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8120</v>
      </c>
      <c r="U539" s="27"/>
      <c r="V539" s="55" t="s">
        <v>1880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5" t="s">
        <v>1880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2248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5" t="s">
        <v>1880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5" t="s">
        <v>1881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1891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1056</v>
      </c>
      <c r="U544" s="27"/>
      <c r="V544" s="55" t="s">
        <v>1880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160</v>
      </c>
      <c r="U545" s="27"/>
      <c r="V545" s="55" t="s">
        <v>1881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5" t="s">
        <v>1880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379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1340</v>
      </c>
      <c r="U547" s="27"/>
      <c r="V547" s="55" t="s">
        <v>1891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1880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1564</v>
      </c>
      <c r="U549" s="27"/>
      <c r="V549" s="55" t="s">
        <v>1880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5" t="s">
        <v>1880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1859</v>
      </c>
      <c r="U551" s="27"/>
      <c r="V551" s="55" t="s">
        <v>1880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5" t="s">
        <v>1892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12490</v>
      </c>
      <c r="U553" s="27"/>
      <c r="V553" s="55" t="s">
        <v>1880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2361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5" t="s">
        <v>1891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5" t="s">
        <v>1891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5" t="s">
        <v>1880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7769</v>
      </c>
      <c r="N557" s="44">
        <v>0</v>
      </c>
      <c r="O557" s="44">
        <v>80614</v>
      </c>
      <c r="P557" s="44">
        <v>0</v>
      </c>
      <c r="Q557" s="44">
        <v>0</v>
      </c>
      <c r="R557" s="44">
        <v>0</v>
      </c>
      <c r="S557" s="44">
        <v>6000</v>
      </c>
      <c r="T557" s="44">
        <v>380</v>
      </c>
      <c r="U557" s="27"/>
      <c r="V557" s="55" t="s">
        <v>1891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5" t="s">
        <v>1880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5" t="s">
        <v>1880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5" t="s">
        <v>1891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1880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5" t="s">
        <v>1880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1880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5" t="s">
        <v>1891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5" t="s">
        <v>1891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576</v>
      </c>
      <c r="U566" s="27"/>
      <c r="V566" s="55" t="s">
        <v>1880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5" t="s">
        <v>1880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5" t="s">
        <v>1880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5" t="s">
        <v>1877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5" t="s">
        <v>1880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5" t="s">
        <v>1891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12015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5" t="s">
        <v>1881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79</v>
      </c>
      <c r="U573" s="27"/>
      <c r="V573" s="55" t="s">
        <v>1891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1892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5" t="s">
        <v>1881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6" t="s">
        <v>1892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5" t="s">
        <v>1891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384</v>
      </c>
      <c r="U578" s="27"/>
      <c r="V578" s="55" t="s">
        <v>1881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55" t="s">
        <v>1881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5" t="s">
        <v>1880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</v>
      </c>
      <c r="U581" s="27"/>
      <c r="V581" s="55" t="s">
        <v>1881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5" t="s">
        <v>1891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135</v>
      </c>
      <c r="U583" s="27"/>
      <c r="V583" s="55" t="s">
        <v>1881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4608</v>
      </c>
      <c r="U584" s="27"/>
      <c r="V584" s="55" t="s">
        <v>1881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5" t="s">
        <v>1881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5" t="s">
        <v>1880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3180</v>
      </c>
      <c r="T587" s="44">
        <v>2021</v>
      </c>
      <c r="U587" s="27"/>
      <c r="V587" s="55" t="s">
        <v>1881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55" t="s">
        <v>1881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1510</v>
      </c>
      <c r="T589" s="44">
        <v>576</v>
      </c>
      <c r="U589" s="27"/>
      <c r="V589" s="55" t="s">
        <v>1891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5" t="s">
        <v>1880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5" t="s">
        <v>1881</v>
      </c>
    </row>
    <row r="592" spans="1:22" ht="1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1894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5" t="s">
        <v>1880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5" t="s">
        <v>1881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27"/>
      <c r="V595" s="55" t="s">
        <v>1881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102</v>
      </c>
      <c r="U596" s="27"/>
      <c r="V596" s="55" t="s">
        <v>1891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7200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192960</v>
      </c>
      <c r="U597" s="27"/>
      <c r="V597" s="55" t="s">
        <v>1891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111038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97500</v>
      </c>
      <c r="T598" s="44">
        <v>0</v>
      </c>
      <c r="U598" s="27"/>
      <c r="V598" s="55" t="s">
        <v>1880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0"/>
  <sheetViews>
    <sheetView zoomScalePageLayoutView="0" workbookViewId="0" topLeftCell="A1">
      <selection activeCell="A5" sqref="A5:Q214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1422</v>
      </c>
      <c r="B5" s="39" t="s">
        <v>1895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17648</v>
      </c>
      <c r="Q5" s="35"/>
    </row>
    <row r="6" spans="1:17" ht="15">
      <c r="A6" s="42" t="s">
        <v>1425</v>
      </c>
      <c r="B6" s="39" t="s">
        <v>1809</v>
      </c>
      <c r="C6" s="35"/>
      <c r="D6" s="35"/>
      <c r="E6" s="35"/>
      <c r="F6" s="35"/>
      <c r="G6" s="35"/>
      <c r="H6" s="35"/>
      <c r="I6" s="35"/>
      <c r="J6" s="40">
        <v>124942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1896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</v>
      </c>
    </row>
    <row r="8" spans="1:17" ht="15">
      <c r="A8" s="42" t="s">
        <v>1446</v>
      </c>
      <c r="B8" s="39" t="s">
        <v>1810</v>
      </c>
      <c r="C8" s="40">
        <v>7685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2032</v>
      </c>
    </row>
    <row r="9" spans="1:17" ht="15">
      <c r="A9" s="42" t="s">
        <v>1449</v>
      </c>
      <c r="B9" s="39" t="s">
        <v>1897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3751</v>
      </c>
    </row>
    <row r="10" spans="1:17" ht="15">
      <c r="A10" s="42" t="s">
        <v>1455</v>
      </c>
      <c r="B10" s="39" t="s">
        <v>1898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1952</v>
      </c>
    </row>
    <row r="11" spans="1:17" ht="15">
      <c r="A11" s="42" t="s">
        <v>1458</v>
      </c>
      <c r="B11" s="39" t="s">
        <v>1899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1968</v>
      </c>
    </row>
    <row r="12" spans="1:17" ht="15">
      <c r="A12" s="42" t="s">
        <v>1465</v>
      </c>
      <c r="B12" s="39" t="s">
        <v>1900</v>
      </c>
      <c r="C12" s="35"/>
      <c r="D12" s="35"/>
      <c r="E12" s="35"/>
      <c r="F12" s="35"/>
      <c r="G12" s="35"/>
      <c r="H12" s="35"/>
      <c r="I12" s="35"/>
      <c r="J12" s="40">
        <v>1</v>
      </c>
      <c r="K12" s="35"/>
      <c r="L12" s="35"/>
      <c r="M12" s="35"/>
      <c r="N12" s="35"/>
      <c r="O12" s="35"/>
      <c r="P12" s="35"/>
      <c r="Q12" s="35"/>
    </row>
    <row r="13" spans="1:17" ht="15">
      <c r="A13" s="42" t="s">
        <v>1468</v>
      </c>
      <c r="B13" s="39" t="s">
        <v>1901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960</v>
      </c>
    </row>
    <row r="14" spans="1:17" ht="15">
      <c r="A14" s="42" t="s">
        <v>1479</v>
      </c>
      <c r="B14" s="39" t="s">
        <v>1783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440</v>
      </c>
    </row>
    <row r="15" spans="1:17" ht="15">
      <c r="A15" s="42" t="s">
        <v>1482</v>
      </c>
      <c r="B15" s="39" t="s">
        <v>1830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2121</v>
      </c>
    </row>
    <row r="16" spans="1:17" ht="15">
      <c r="A16" s="42" t="s">
        <v>1504</v>
      </c>
      <c r="B16" s="39" t="s">
        <v>1831</v>
      </c>
      <c r="C16" s="35"/>
      <c r="D16" s="35"/>
      <c r="E16" s="35"/>
      <c r="F16" s="35"/>
      <c r="G16" s="35"/>
      <c r="H16" s="35"/>
      <c r="I16" s="35"/>
      <c r="J16" s="40">
        <v>22716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1522</v>
      </c>
      <c r="B17" s="39" t="s">
        <v>1801</v>
      </c>
      <c r="C17" s="35"/>
      <c r="D17" s="35"/>
      <c r="E17" s="35"/>
      <c r="F17" s="40">
        <v>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1525</v>
      </c>
      <c r="B18" s="39" t="s">
        <v>1845</v>
      </c>
      <c r="C18" s="35"/>
      <c r="D18" s="35"/>
      <c r="E18" s="35"/>
      <c r="F18" s="35"/>
      <c r="G18" s="35"/>
      <c r="H18" s="35"/>
      <c r="I18" s="35"/>
      <c r="J18" s="40">
        <v>12237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1531</v>
      </c>
      <c r="B19" s="39" t="s">
        <v>1786</v>
      </c>
      <c r="C19" s="35"/>
      <c r="D19" s="35"/>
      <c r="E19" s="35"/>
      <c r="F19" s="35"/>
      <c r="G19" s="35"/>
      <c r="H19" s="35"/>
      <c r="I19" s="35"/>
      <c r="J19" s="35"/>
      <c r="K19" s="40">
        <v>5343</v>
      </c>
      <c r="L19" s="35"/>
      <c r="M19" s="35"/>
      <c r="N19" s="35"/>
      <c r="O19" s="35"/>
      <c r="P19" s="35"/>
      <c r="Q19" s="35"/>
    </row>
    <row r="20" spans="1:17" ht="15">
      <c r="A20" s="42" t="s">
        <v>1534</v>
      </c>
      <c r="B20" s="39" t="s">
        <v>1811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237493</v>
      </c>
    </row>
    <row r="21" spans="1:17" ht="15">
      <c r="A21" s="42" t="s">
        <v>1537</v>
      </c>
      <c r="B21" s="39" t="s">
        <v>1902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0">
        <v>5200</v>
      </c>
      <c r="Q21" s="35"/>
    </row>
    <row r="22" spans="1:17" ht="15">
      <c r="A22" s="42" t="s">
        <v>1549</v>
      </c>
      <c r="B22" s="39" t="s">
        <v>1903</v>
      </c>
      <c r="C22" s="35"/>
      <c r="D22" s="35"/>
      <c r="E22" s="35"/>
      <c r="F22" s="35"/>
      <c r="G22" s="35"/>
      <c r="H22" s="35"/>
      <c r="I22" s="35"/>
      <c r="J22" s="40">
        <v>10719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1567</v>
      </c>
      <c r="B23" s="39" t="s">
        <v>1855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1240</v>
      </c>
    </row>
    <row r="24" spans="1:17" ht="15">
      <c r="A24" s="42" t="s">
        <v>1570</v>
      </c>
      <c r="B24" s="39" t="s">
        <v>1904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352</v>
      </c>
    </row>
    <row r="25" spans="1:17" ht="15">
      <c r="A25" s="42" t="s">
        <v>1573</v>
      </c>
      <c r="B25" s="39" t="s">
        <v>1876</v>
      </c>
      <c r="C25" s="35"/>
      <c r="D25" s="35"/>
      <c r="E25" s="35"/>
      <c r="F25" s="35"/>
      <c r="G25" s="35"/>
      <c r="H25" s="35"/>
      <c r="I25" s="35"/>
      <c r="J25" s="40">
        <v>301832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1579</v>
      </c>
      <c r="B26" s="39" t="s">
        <v>1812</v>
      </c>
      <c r="C26" s="40">
        <v>43781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8373</v>
      </c>
    </row>
    <row r="27" spans="1:17" ht="15">
      <c r="A27" s="42" t="s">
        <v>1582</v>
      </c>
      <c r="B27" s="39" t="s">
        <v>1905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240</v>
      </c>
    </row>
    <row r="28" spans="1:17" ht="15">
      <c r="A28" s="42" t="s">
        <v>1588</v>
      </c>
      <c r="B28" s="39" t="s">
        <v>1787</v>
      </c>
      <c r="C28" s="40">
        <v>1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1594</v>
      </c>
      <c r="B29" s="39" t="s">
        <v>1733</v>
      </c>
      <c r="C29" s="40">
        <v>207117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1443</v>
      </c>
    </row>
    <row r="30" spans="1:17" ht="15">
      <c r="A30" s="42" t="s">
        <v>1600</v>
      </c>
      <c r="B30" s="39" t="s">
        <v>1875</v>
      </c>
      <c r="C30" s="35"/>
      <c r="D30" s="35"/>
      <c r="E30" s="35"/>
      <c r="F30" s="35"/>
      <c r="G30" s="35"/>
      <c r="H30" s="35"/>
      <c r="I30" s="35"/>
      <c r="J30" s="40">
        <v>9859</v>
      </c>
      <c r="K30" s="35"/>
      <c r="L30" s="40">
        <v>8100</v>
      </c>
      <c r="M30" s="35"/>
      <c r="N30" s="35"/>
      <c r="O30" s="35"/>
      <c r="P30" s="35"/>
      <c r="Q30" s="35"/>
    </row>
    <row r="31" spans="1:17" ht="15">
      <c r="A31" s="42" t="s">
        <v>1616</v>
      </c>
      <c r="B31" s="39" t="s">
        <v>1906</v>
      </c>
      <c r="C31" s="40">
        <v>5600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1625</v>
      </c>
      <c r="B32" s="39" t="s">
        <v>1832</v>
      </c>
      <c r="C32" s="35"/>
      <c r="D32" s="40">
        <v>17752</v>
      </c>
      <c r="E32" s="35"/>
      <c r="F32" s="35"/>
      <c r="G32" s="35"/>
      <c r="H32" s="40">
        <v>33200</v>
      </c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1628</v>
      </c>
      <c r="B33" s="39" t="s">
        <v>1907</v>
      </c>
      <c r="C33" s="40">
        <v>5423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1631</v>
      </c>
      <c r="B34" s="39" t="s">
        <v>1856</v>
      </c>
      <c r="C34" s="35"/>
      <c r="D34" s="35"/>
      <c r="E34" s="35"/>
      <c r="F34" s="35"/>
      <c r="G34" s="40">
        <v>1716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">
      <c r="A35" s="42" t="s">
        <v>1640</v>
      </c>
      <c r="B35" s="39" t="s">
        <v>1908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330</v>
      </c>
    </row>
    <row r="36" spans="1:17" ht="15">
      <c r="A36" s="42" t="s">
        <v>1669</v>
      </c>
      <c r="B36" s="39" t="s">
        <v>1873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0">
        <v>265</v>
      </c>
      <c r="P36" s="35"/>
      <c r="Q36" s="40">
        <v>60</v>
      </c>
    </row>
    <row r="37" spans="1:17" ht="15">
      <c r="A37" s="42" t="s">
        <v>1672</v>
      </c>
      <c r="B37" s="39" t="s">
        <v>1909</v>
      </c>
      <c r="C37" s="40">
        <v>4200</v>
      </c>
      <c r="D37" s="40">
        <v>12504</v>
      </c>
      <c r="E37" s="35"/>
      <c r="F37" s="40">
        <v>19836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13500</v>
      </c>
    </row>
    <row r="38" spans="1:17" ht="15">
      <c r="A38" s="42" t="s">
        <v>1678</v>
      </c>
      <c r="B38" s="39" t="s">
        <v>1872</v>
      </c>
      <c r="C38" s="35"/>
      <c r="D38" s="35"/>
      <c r="E38" s="35"/>
      <c r="F38" s="35"/>
      <c r="G38" s="35"/>
      <c r="H38" s="35"/>
      <c r="I38" s="35"/>
      <c r="J38" s="35"/>
      <c r="K38" s="40">
        <v>616</v>
      </c>
      <c r="L38" s="35"/>
      <c r="M38" s="35"/>
      <c r="N38" s="35"/>
      <c r="O38" s="35"/>
      <c r="P38" s="35"/>
      <c r="Q38" s="40">
        <v>124</v>
      </c>
    </row>
    <row r="39" spans="1:17" ht="15">
      <c r="A39" s="42" t="s">
        <v>1690</v>
      </c>
      <c r="B39" s="39" t="s">
        <v>1865</v>
      </c>
      <c r="C39" s="35"/>
      <c r="D39" s="35"/>
      <c r="E39" s="35"/>
      <c r="F39" s="35"/>
      <c r="G39" s="35"/>
      <c r="H39" s="35"/>
      <c r="I39" s="35"/>
      <c r="J39" s="40">
        <v>30083</v>
      </c>
      <c r="K39" s="35"/>
      <c r="L39" s="35"/>
      <c r="M39" s="35"/>
      <c r="N39" s="35"/>
      <c r="O39" s="35"/>
      <c r="P39" s="35"/>
      <c r="Q39" s="35"/>
    </row>
    <row r="40" spans="1:17" ht="15">
      <c r="A40" s="42" t="s">
        <v>1693</v>
      </c>
      <c r="B40" s="39" t="s">
        <v>1833</v>
      </c>
      <c r="C40" s="35"/>
      <c r="D40" s="35"/>
      <c r="E40" s="35"/>
      <c r="F40" s="35"/>
      <c r="G40" s="35"/>
      <c r="H40" s="35"/>
      <c r="I40" s="35"/>
      <c r="J40" s="40">
        <v>11640</v>
      </c>
      <c r="K40" s="40">
        <v>724</v>
      </c>
      <c r="L40" s="35"/>
      <c r="M40" s="35"/>
      <c r="N40" s="35"/>
      <c r="O40" s="35"/>
      <c r="P40" s="35"/>
      <c r="Q40" s="35"/>
    </row>
    <row r="41" spans="1:17" ht="15">
      <c r="A41" s="42" t="s">
        <v>1696</v>
      </c>
      <c r="B41" s="39" t="s">
        <v>1910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488</v>
      </c>
    </row>
    <row r="42" spans="1:17" ht="15">
      <c r="A42" s="42" t="s">
        <v>1706</v>
      </c>
      <c r="B42" s="39" t="s">
        <v>1911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200</v>
      </c>
    </row>
    <row r="43" spans="1:17" ht="15">
      <c r="A43" s="42" t="s">
        <v>1709</v>
      </c>
      <c r="B43" s="39" t="s">
        <v>1788</v>
      </c>
      <c r="C43" s="35"/>
      <c r="D43" s="40">
        <v>1403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1080</v>
      </c>
    </row>
    <row r="44" spans="1:17" ht="15">
      <c r="A44" s="42" t="s">
        <v>1718</v>
      </c>
      <c r="B44" s="39" t="s">
        <v>1912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1170</v>
      </c>
    </row>
    <row r="45" spans="1:17" ht="15">
      <c r="A45" s="42" t="s">
        <v>1</v>
      </c>
      <c r="B45" s="39" t="s">
        <v>1846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914</v>
      </c>
    </row>
    <row r="46" spans="1:17" ht="15">
      <c r="A46" s="42" t="s">
        <v>7</v>
      </c>
      <c r="B46" s="39" t="s">
        <v>1798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288</v>
      </c>
    </row>
    <row r="47" spans="1:17" ht="15">
      <c r="A47" s="42" t="s">
        <v>16</v>
      </c>
      <c r="B47" s="39" t="s">
        <v>1734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1000</v>
      </c>
    </row>
    <row r="48" spans="1:17" ht="15">
      <c r="A48" s="42" t="s">
        <v>25</v>
      </c>
      <c r="B48" s="39" t="s">
        <v>1834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960</v>
      </c>
    </row>
    <row r="49" spans="1:17" ht="15">
      <c r="A49" s="42" t="s">
        <v>36</v>
      </c>
      <c r="B49" s="39" t="s">
        <v>1913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1152</v>
      </c>
    </row>
    <row r="50" spans="1:17" ht="15">
      <c r="A50" s="42" t="s">
        <v>54</v>
      </c>
      <c r="B50" s="39" t="s">
        <v>1914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2112</v>
      </c>
    </row>
    <row r="51" spans="1:17" ht="15">
      <c r="A51" s="42" t="s">
        <v>63</v>
      </c>
      <c r="B51" s="39" t="s">
        <v>1835</v>
      </c>
      <c r="C51" s="35"/>
      <c r="D51" s="35"/>
      <c r="E51" s="35"/>
      <c r="F51" s="35"/>
      <c r="G51" s="35"/>
      <c r="H51" s="35"/>
      <c r="I51" s="35"/>
      <c r="J51" s="35"/>
      <c r="K51" s="35"/>
      <c r="L51" s="40">
        <v>1</v>
      </c>
      <c r="M51" s="35"/>
      <c r="N51" s="35"/>
      <c r="O51" s="35"/>
      <c r="P51" s="35"/>
      <c r="Q51" s="40">
        <v>784</v>
      </c>
    </row>
    <row r="52" spans="1:17" ht="15">
      <c r="A52" s="42" t="s">
        <v>75</v>
      </c>
      <c r="B52" s="39" t="s">
        <v>1915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360</v>
      </c>
    </row>
    <row r="53" spans="1:17" ht="15">
      <c r="A53" s="42" t="s">
        <v>81</v>
      </c>
      <c r="B53" s="39" t="s">
        <v>1916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336</v>
      </c>
    </row>
    <row r="54" spans="1:17" ht="15">
      <c r="A54" s="42" t="s">
        <v>108</v>
      </c>
      <c r="B54" s="39" t="s">
        <v>1882</v>
      </c>
      <c r="C54" s="40">
        <v>5280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42" t="s">
        <v>114</v>
      </c>
      <c r="B55" s="39" t="s">
        <v>1789</v>
      </c>
      <c r="C55" s="35"/>
      <c r="D55" s="35"/>
      <c r="E55" s="35"/>
      <c r="F55" s="35"/>
      <c r="G55" s="35"/>
      <c r="H55" s="35"/>
      <c r="I55" s="40">
        <v>2880</v>
      </c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123</v>
      </c>
      <c r="B56" s="39" t="s">
        <v>1917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432</v>
      </c>
    </row>
    <row r="57" spans="1:17" ht="15">
      <c r="A57" s="42" t="s">
        <v>138</v>
      </c>
      <c r="B57" s="39" t="s">
        <v>1883</v>
      </c>
      <c r="C57" s="35"/>
      <c r="D57" s="40">
        <v>5371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141</v>
      </c>
      <c r="B58" s="39" t="s">
        <v>1918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120</v>
      </c>
    </row>
    <row r="59" spans="1:17" ht="15">
      <c r="A59" s="42" t="s">
        <v>150</v>
      </c>
      <c r="B59" s="39" t="s">
        <v>1884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40">
        <v>3739</v>
      </c>
      <c r="N59" s="35"/>
      <c r="O59" s="35"/>
      <c r="P59" s="35"/>
      <c r="Q59" s="35"/>
    </row>
    <row r="60" spans="1:17" ht="15">
      <c r="A60" s="42" t="s">
        <v>204</v>
      </c>
      <c r="B60" s="39" t="s">
        <v>1919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1728</v>
      </c>
    </row>
    <row r="61" spans="1:17" ht="15">
      <c r="A61" s="42" t="s">
        <v>211</v>
      </c>
      <c r="B61" s="39" t="s">
        <v>1920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492</v>
      </c>
    </row>
    <row r="62" spans="1:17" ht="15">
      <c r="A62" s="42" t="s">
        <v>214</v>
      </c>
      <c r="B62" s="39" t="s">
        <v>1885</v>
      </c>
      <c r="C62" s="40">
        <v>180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">
      <c r="A63" s="42" t="s">
        <v>220</v>
      </c>
      <c r="B63" s="39" t="s">
        <v>1921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1968</v>
      </c>
    </row>
    <row r="64" spans="1:17" ht="15">
      <c r="A64" s="42" t="s">
        <v>223</v>
      </c>
      <c r="B64" s="39" t="s">
        <v>1922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18192</v>
      </c>
      <c r="Q64" s="35"/>
    </row>
    <row r="65" spans="1:17" ht="15">
      <c r="A65" s="42" t="s">
        <v>232</v>
      </c>
      <c r="B65" s="39" t="s">
        <v>1866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402</v>
      </c>
    </row>
    <row r="66" spans="1:17" ht="15">
      <c r="A66" s="42" t="s">
        <v>241</v>
      </c>
      <c r="B66" s="39" t="s">
        <v>1923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1200</v>
      </c>
    </row>
    <row r="67" spans="1:17" ht="15">
      <c r="A67" s="42" t="s">
        <v>256</v>
      </c>
      <c r="B67" s="39" t="s">
        <v>1813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1</v>
      </c>
    </row>
    <row r="68" spans="1:17" ht="15">
      <c r="A68" s="42" t="s">
        <v>266</v>
      </c>
      <c r="B68" s="39" t="s">
        <v>1847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2736</v>
      </c>
    </row>
    <row r="69" spans="1:17" ht="15">
      <c r="A69" s="42" t="s">
        <v>287</v>
      </c>
      <c r="B69" s="39" t="s">
        <v>1814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40">
        <v>15000</v>
      </c>
      <c r="N69" s="35"/>
      <c r="O69" s="35"/>
      <c r="P69" s="35"/>
      <c r="Q69" s="40">
        <v>1968</v>
      </c>
    </row>
    <row r="70" spans="1:17" ht="15">
      <c r="A70" s="42" t="s">
        <v>290</v>
      </c>
      <c r="B70" s="39" t="s">
        <v>1886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864</v>
      </c>
    </row>
    <row r="71" spans="1:17" ht="15">
      <c r="A71" s="42" t="s">
        <v>293</v>
      </c>
      <c r="B71" s="39" t="s">
        <v>1887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1000</v>
      </c>
    </row>
    <row r="72" spans="1:17" ht="15">
      <c r="A72" s="42" t="s">
        <v>296</v>
      </c>
      <c r="B72" s="39" t="s">
        <v>1924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24840</v>
      </c>
      <c r="Q72" s="40">
        <v>1200</v>
      </c>
    </row>
    <row r="73" spans="1:17" ht="15">
      <c r="A73" s="42" t="s">
        <v>306</v>
      </c>
      <c r="B73" s="39" t="s">
        <v>1784</v>
      </c>
      <c r="C73" s="40">
        <v>0</v>
      </c>
      <c r="D73" s="35"/>
      <c r="E73" s="35"/>
      <c r="F73" s="35"/>
      <c r="G73" s="35"/>
      <c r="H73" s="35"/>
      <c r="I73" s="35"/>
      <c r="J73" s="35"/>
      <c r="K73" s="35"/>
      <c r="L73" s="40">
        <v>1</v>
      </c>
      <c r="M73" s="35"/>
      <c r="N73" s="35"/>
      <c r="O73" s="35"/>
      <c r="P73" s="40">
        <v>1</v>
      </c>
      <c r="Q73" s="40">
        <v>306</v>
      </c>
    </row>
    <row r="74" spans="1:17" ht="15">
      <c r="A74" s="42" t="s">
        <v>310</v>
      </c>
      <c r="B74" s="39" t="s">
        <v>1925</v>
      </c>
      <c r="C74" s="35"/>
      <c r="D74" s="35"/>
      <c r="E74" s="35"/>
      <c r="F74" s="35"/>
      <c r="G74" s="35"/>
      <c r="H74" s="35"/>
      <c r="I74" s="35"/>
      <c r="J74" s="40">
        <v>243</v>
      </c>
      <c r="K74" s="35"/>
      <c r="L74" s="35"/>
      <c r="M74" s="35"/>
      <c r="N74" s="35"/>
      <c r="O74" s="35"/>
      <c r="P74" s="35"/>
      <c r="Q74" s="35"/>
    </row>
    <row r="75" spans="1:17" ht="15">
      <c r="A75" s="42" t="s">
        <v>317</v>
      </c>
      <c r="B75" s="39" t="s">
        <v>1888</v>
      </c>
      <c r="C75" s="35"/>
      <c r="D75" s="35"/>
      <c r="E75" s="35"/>
      <c r="F75" s="35"/>
      <c r="G75" s="35"/>
      <c r="H75" s="35"/>
      <c r="I75" s="35"/>
      <c r="J75" s="40">
        <v>55374</v>
      </c>
      <c r="K75" s="35"/>
      <c r="L75" s="35"/>
      <c r="M75" s="35"/>
      <c r="N75" s="35"/>
      <c r="O75" s="35"/>
      <c r="P75" s="35"/>
      <c r="Q75" s="35"/>
    </row>
    <row r="76" spans="1:17" ht="15">
      <c r="A76" s="42" t="s">
        <v>333</v>
      </c>
      <c r="B76" s="39" t="s">
        <v>1762</v>
      </c>
      <c r="C76" s="35"/>
      <c r="D76" s="35"/>
      <c r="E76" s="35"/>
      <c r="F76" s="40">
        <v>2952</v>
      </c>
      <c r="G76" s="35"/>
      <c r="H76" s="35"/>
      <c r="I76" s="35"/>
      <c r="J76" s="40">
        <v>97940</v>
      </c>
      <c r="K76" s="35"/>
      <c r="L76" s="35"/>
      <c r="M76" s="35"/>
      <c r="N76" s="35"/>
      <c r="O76" s="35"/>
      <c r="P76" s="35"/>
      <c r="Q76" s="35"/>
    </row>
    <row r="77" spans="1:17" ht="15">
      <c r="A77" s="42" t="s">
        <v>336</v>
      </c>
      <c r="B77" s="39" t="s">
        <v>1857</v>
      </c>
      <c r="C77" s="35"/>
      <c r="D77" s="35"/>
      <c r="E77" s="35"/>
      <c r="F77" s="35"/>
      <c r="G77" s="35"/>
      <c r="H77" s="35"/>
      <c r="I77" s="35"/>
      <c r="J77" s="40">
        <v>91890</v>
      </c>
      <c r="K77" s="35"/>
      <c r="L77" s="35"/>
      <c r="M77" s="35"/>
      <c r="N77" s="35"/>
      <c r="O77" s="35"/>
      <c r="P77" s="35"/>
      <c r="Q77" s="35"/>
    </row>
    <row r="78" spans="1:17" ht="15">
      <c r="A78" s="42" t="s">
        <v>339</v>
      </c>
      <c r="B78" s="39" t="s">
        <v>1858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625</v>
      </c>
    </row>
    <row r="79" spans="1:17" ht="15">
      <c r="A79" s="42" t="s">
        <v>342</v>
      </c>
      <c r="B79" s="39" t="s">
        <v>1848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2715</v>
      </c>
    </row>
    <row r="80" spans="1:17" ht="15">
      <c r="A80" s="42" t="s">
        <v>345</v>
      </c>
      <c r="B80" s="39" t="s">
        <v>1735</v>
      </c>
      <c r="C80" s="35"/>
      <c r="D80" s="35"/>
      <c r="E80" s="35"/>
      <c r="F80" s="35"/>
      <c r="G80" s="35"/>
      <c r="H80" s="35"/>
      <c r="I80" s="35"/>
      <c r="J80" s="40">
        <v>9115</v>
      </c>
      <c r="K80" s="35"/>
      <c r="L80" s="35"/>
      <c r="M80" s="35"/>
      <c r="N80" s="35"/>
      <c r="O80" s="35"/>
      <c r="P80" s="35"/>
      <c r="Q80" s="35"/>
    </row>
    <row r="81" spans="1:17" ht="15">
      <c r="A81" s="42" t="s">
        <v>365</v>
      </c>
      <c r="B81" s="39" t="s">
        <v>1926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0">
        <v>2340</v>
      </c>
      <c r="P81" s="35"/>
      <c r="Q81" s="35"/>
    </row>
    <row r="82" spans="1:17" ht="15">
      <c r="A82" s="42" t="s">
        <v>375</v>
      </c>
      <c r="B82" s="39" t="s">
        <v>1927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10250</v>
      </c>
      <c r="Q82" s="35"/>
    </row>
    <row r="83" spans="1:17" ht="15">
      <c r="A83" s="42" t="s">
        <v>378</v>
      </c>
      <c r="B83" s="39" t="s">
        <v>1859</v>
      </c>
      <c r="C83" s="40">
        <v>36552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2016</v>
      </c>
    </row>
    <row r="84" spans="1:17" ht="15">
      <c r="A84" s="42" t="s">
        <v>392</v>
      </c>
      <c r="B84" s="39" t="s">
        <v>1736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10039</v>
      </c>
    </row>
    <row r="85" spans="1:17" ht="15">
      <c r="A85" s="42" t="s">
        <v>401</v>
      </c>
      <c r="B85" s="39" t="s">
        <v>1768</v>
      </c>
      <c r="C85" s="40">
        <v>4795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1650</v>
      </c>
      <c r="Q85" s="40">
        <v>360</v>
      </c>
    </row>
    <row r="86" spans="1:17" ht="15">
      <c r="A86" s="42" t="s">
        <v>410</v>
      </c>
      <c r="B86" s="39" t="s">
        <v>1928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10125</v>
      </c>
      <c r="Q86" s="35"/>
    </row>
    <row r="87" spans="1:17" ht="15">
      <c r="A87" s="42" t="s">
        <v>421</v>
      </c>
      <c r="B87" s="39" t="s">
        <v>1774</v>
      </c>
      <c r="C87" s="40">
        <v>11437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2" t="s">
        <v>457</v>
      </c>
      <c r="B88" s="39" t="s">
        <v>1775</v>
      </c>
      <c r="C88" s="40">
        <v>310</v>
      </c>
      <c r="D88" s="35"/>
      <c r="E88" s="35"/>
      <c r="F88" s="35"/>
      <c r="G88" s="35"/>
      <c r="H88" s="35"/>
      <c r="I88" s="35"/>
      <c r="J88" s="40">
        <v>767800</v>
      </c>
      <c r="K88" s="40">
        <v>92195</v>
      </c>
      <c r="L88" s="35"/>
      <c r="M88" s="35"/>
      <c r="N88" s="35"/>
      <c r="O88" s="35"/>
      <c r="P88" s="40">
        <v>151500</v>
      </c>
      <c r="Q88" s="35"/>
    </row>
    <row r="89" spans="1:17" ht="15">
      <c r="A89" s="42" t="s">
        <v>463</v>
      </c>
      <c r="B89" s="39" t="s">
        <v>1878</v>
      </c>
      <c r="C89" s="35"/>
      <c r="D89" s="35"/>
      <c r="E89" s="35"/>
      <c r="F89" s="35"/>
      <c r="G89" s="35"/>
      <c r="H89" s="35"/>
      <c r="I89" s="35"/>
      <c r="J89" s="40">
        <v>1</v>
      </c>
      <c r="K89" s="35"/>
      <c r="L89" s="35"/>
      <c r="M89" s="35"/>
      <c r="N89" s="35"/>
      <c r="O89" s="35"/>
      <c r="P89" s="35"/>
      <c r="Q89" s="35"/>
    </row>
    <row r="90" spans="1:17" ht="15">
      <c r="A90" s="42" t="s">
        <v>466</v>
      </c>
      <c r="B90" s="39" t="s">
        <v>1929</v>
      </c>
      <c r="C90" s="35"/>
      <c r="D90" s="35"/>
      <c r="E90" s="35"/>
      <c r="F90" s="35"/>
      <c r="G90" s="35"/>
      <c r="H90" s="35"/>
      <c r="I90" s="35"/>
      <c r="J90" s="40">
        <v>264295</v>
      </c>
      <c r="K90" s="35"/>
      <c r="L90" s="35"/>
      <c r="M90" s="35"/>
      <c r="N90" s="35"/>
      <c r="O90" s="35"/>
      <c r="P90" s="40">
        <v>118811</v>
      </c>
      <c r="Q90" s="35"/>
    </row>
    <row r="91" spans="1:17" ht="15">
      <c r="A91" s="42" t="s">
        <v>475</v>
      </c>
      <c r="B91" s="39" t="s">
        <v>1849</v>
      </c>
      <c r="C91" s="35"/>
      <c r="D91" s="35"/>
      <c r="E91" s="35"/>
      <c r="F91" s="35"/>
      <c r="G91" s="35"/>
      <c r="H91" s="35"/>
      <c r="I91" s="35"/>
      <c r="J91" s="40">
        <v>60745</v>
      </c>
      <c r="K91" s="35"/>
      <c r="L91" s="35"/>
      <c r="M91" s="35"/>
      <c r="N91" s="35"/>
      <c r="O91" s="35"/>
      <c r="P91" s="35"/>
      <c r="Q91" s="35"/>
    </row>
    <row r="92" spans="1:17" ht="15">
      <c r="A92" s="42" t="s">
        <v>479</v>
      </c>
      <c r="B92" s="39" t="s">
        <v>1769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1429</v>
      </c>
    </row>
    <row r="93" spans="1:17" ht="15">
      <c r="A93" s="42" t="s">
        <v>482</v>
      </c>
      <c r="B93" s="39" t="s">
        <v>1930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1</v>
      </c>
    </row>
    <row r="94" spans="1:17" ht="15">
      <c r="A94" s="42" t="s">
        <v>494</v>
      </c>
      <c r="B94" s="39" t="s">
        <v>1737</v>
      </c>
      <c r="C94" s="40">
        <v>416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42" t="s">
        <v>500</v>
      </c>
      <c r="B95" s="39" t="s">
        <v>1770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4577</v>
      </c>
    </row>
    <row r="96" spans="1:17" ht="15">
      <c r="A96" s="42" t="s">
        <v>506</v>
      </c>
      <c r="B96" s="39" t="s">
        <v>1796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3192</v>
      </c>
    </row>
    <row r="97" spans="1:17" ht="15">
      <c r="A97" s="42" t="s">
        <v>511</v>
      </c>
      <c r="B97" s="39" t="s">
        <v>1931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1</v>
      </c>
    </row>
    <row r="98" spans="1:17" ht="15">
      <c r="A98" s="42" t="s">
        <v>523</v>
      </c>
      <c r="B98" s="39" t="s">
        <v>1932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3200</v>
      </c>
    </row>
    <row r="99" spans="1:17" ht="15">
      <c r="A99" s="42" t="s">
        <v>538</v>
      </c>
      <c r="B99" s="39" t="s">
        <v>1738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3429</v>
      </c>
    </row>
    <row r="100" spans="1:17" ht="15">
      <c r="A100" s="42" t="s">
        <v>541</v>
      </c>
      <c r="B100" s="39" t="s">
        <v>1739</v>
      </c>
      <c r="C100" s="40">
        <v>8001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4148</v>
      </c>
    </row>
    <row r="101" spans="1:17" ht="15">
      <c r="A101" s="42" t="s">
        <v>547</v>
      </c>
      <c r="B101" s="39" t="s">
        <v>1933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936</v>
      </c>
    </row>
    <row r="102" spans="1:17" ht="15">
      <c r="A102" s="42" t="s">
        <v>557</v>
      </c>
      <c r="B102" s="39" t="s">
        <v>1934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154</v>
      </c>
    </row>
    <row r="103" spans="1:17" ht="15">
      <c r="A103" s="42" t="s">
        <v>560</v>
      </c>
      <c r="B103" s="39" t="s">
        <v>1806</v>
      </c>
      <c r="C103" s="35"/>
      <c r="D103" s="40">
        <v>11400</v>
      </c>
      <c r="E103" s="35"/>
      <c r="F103" s="35"/>
      <c r="G103" s="40">
        <v>8662</v>
      </c>
      <c r="H103" s="35"/>
      <c r="I103" s="35"/>
      <c r="J103" s="40">
        <v>16866</v>
      </c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563</v>
      </c>
      <c r="B104" s="39" t="s">
        <v>1898</v>
      </c>
      <c r="C104" s="40">
        <v>1359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571</v>
      </c>
      <c r="B105" s="39" t="s">
        <v>1815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220</v>
      </c>
    </row>
    <row r="106" spans="1:17" ht="15">
      <c r="A106" s="43" t="s">
        <v>581</v>
      </c>
      <c r="B106" s="39" t="s">
        <v>1844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4525</v>
      </c>
    </row>
    <row r="107" spans="1:17" ht="15">
      <c r="A107" s="42" t="s">
        <v>592</v>
      </c>
      <c r="B107" s="39" t="s">
        <v>1850</v>
      </c>
      <c r="C107" s="40">
        <v>1614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595</v>
      </c>
      <c r="B108" s="39" t="s">
        <v>1816</v>
      </c>
      <c r="C108" s="35"/>
      <c r="D108" s="35"/>
      <c r="E108" s="35"/>
      <c r="F108" s="35"/>
      <c r="G108" s="35"/>
      <c r="H108" s="35"/>
      <c r="I108" s="35"/>
      <c r="J108" s="40">
        <v>8704</v>
      </c>
      <c r="K108" s="35"/>
      <c r="L108" s="35"/>
      <c r="M108" s="35"/>
      <c r="N108" s="35"/>
      <c r="O108" s="35"/>
      <c r="P108" s="35"/>
      <c r="Q108" s="35"/>
    </row>
    <row r="109" spans="1:17" ht="15">
      <c r="A109" s="42" t="s">
        <v>601</v>
      </c>
      <c r="B109" s="39" t="s">
        <v>1836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40">
        <v>847</v>
      </c>
      <c r="M109" s="35"/>
      <c r="N109" s="35"/>
      <c r="O109" s="35"/>
      <c r="P109" s="35"/>
      <c r="Q109" s="35"/>
    </row>
    <row r="110" spans="1:17" ht="15">
      <c r="A110" s="42" t="s">
        <v>619</v>
      </c>
      <c r="B110" s="39" t="s">
        <v>1817</v>
      </c>
      <c r="C110" s="35"/>
      <c r="D110" s="35"/>
      <c r="E110" s="35"/>
      <c r="F110" s="35"/>
      <c r="G110" s="35"/>
      <c r="H110" s="35"/>
      <c r="I110" s="35"/>
      <c r="J110" s="40">
        <v>128554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628</v>
      </c>
      <c r="B111" s="39" t="s">
        <v>1768</v>
      </c>
      <c r="C111" s="40">
        <v>8226</v>
      </c>
      <c r="D111" s="35"/>
      <c r="E111" s="35"/>
      <c r="F111" s="35"/>
      <c r="G111" s="40">
        <v>7207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2849</v>
      </c>
    </row>
    <row r="112" spans="1:17" ht="15">
      <c r="A112" s="42" t="s">
        <v>630</v>
      </c>
      <c r="B112" s="39" t="s">
        <v>1818</v>
      </c>
      <c r="C112" s="35"/>
      <c r="D112" s="35"/>
      <c r="E112" s="35"/>
      <c r="F112" s="35"/>
      <c r="G112" s="35"/>
      <c r="H112" s="35"/>
      <c r="I112" s="35"/>
      <c r="J112" s="40">
        <v>453</v>
      </c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632</v>
      </c>
      <c r="B113" s="39" t="s">
        <v>1935</v>
      </c>
      <c r="C113" s="35"/>
      <c r="D113" s="40">
        <v>18000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300000</v>
      </c>
      <c r="Q113" s="35"/>
    </row>
    <row r="114" spans="1:17" ht="15">
      <c r="A114" s="42" t="s">
        <v>644</v>
      </c>
      <c r="B114" s="39" t="s">
        <v>1936</v>
      </c>
      <c r="C114" s="40">
        <v>11424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647</v>
      </c>
      <c r="B115" s="39" t="s">
        <v>1860</v>
      </c>
      <c r="C115" s="35"/>
      <c r="D115" s="35"/>
      <c r="E115" s="35"/>
      <c r="F115" s="35"/>
      <c r="G115" s="35"/>
      <c r="H115" s="35"/>
      <c r="I115" s="35"/>
      <c r="J115" s="40">
        <v>23960</v>
      </c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650</v>
      </c>
      <c r="B116" s="39" t="s">
        <v>1937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49790</v>
      </c>
      <c r="Q116" s="35"/>
    </row>
    <row r="117" spans="1:17" ht="15">
      <c r="A117" s="42" t="s">
        <v>653</v>
      </c>
      <c r="B117" s="39" t="s">
        <v>1819</v>
      </c>
      <c r="C117" s="40">
        <v>27840</v>
      </c>
      <c r="D117" s="40">
        <v>0</v>
      </c>
      <c r="E117" s="35"/>
      <c r="F117" s="35"/>
      <c r="G117" s="35"/>
      <c r="H117" s="35"/>
      <c r="I117" s="35"/>
      <c r="J117" s="40">
        <v>46428</v>
      </c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662</v>
      </c>
      <c r="B118" s="39" t="s">
        <v>1820</v>
      </c>
      <c r="C118" s="35"/>
      <c r="D118" s="35"/>
      <c r="E118" s="35"/>
      <c r="F118" s="35"/>
      <c r="G118" s="35"/>
      <c r="H118" s="35"/>
      <c r="I118" s="35"/>
      <c r="J118" s="40">
        <v>22632</v>
      </c>
      <c r="K118" s="35"/>
      <c r="L118" s="35"/>
      <c r="M118" s="35"/>
      <c r="N118" s="35"/>
      <c r="O118" s="35"/>
      <c r="P118" s="40">
        <v>198854</v>
      </c>
      <c r="Q118" s="35"/>
    </row>
    <row r="119" spans="1:17" ht="15">
      <c r="A119" s="42" t="s">
        <v>678</v>
      </c>
      <c r="B119" s="39" t="s">
        <v>1791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1784</v>
      </c>
    </row>
    <row r="120" spans="1:17" ht="15">
      <c r="A120" s="42" t="s">
        <v>684</v>
      </c>
      <c r="B120" s="39" t="s">
        <v>1889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504</v>
      </c>
    </row>
    <row r="121" spans="1:17" ht="15">
      <c r="A121" s="42" t="s">
        <v>690</v>
      </c>
      <c r="B121" s="39" t="s">
        <v>1802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0">
        <v>410</v>
      </c>
      <c r="Q121" s="35"/>
    </row>
    <row r="122" spans="1:17" ht="15">
      <c r="A122" s="42" t="s">
        <v>705</v>
      </c>
      <c r="B122" s="39" t="s">
        <v>1938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266</v>
      </c>
    </row>
    <row r="123" spans="1:17" ht="15">
      <c r="A123" s="42" t="s">
        <v>711</v>
      </c>
      <c r="B123" s="39" t="s">
        <v>1821</v>
      </c>
      <c r="C123" s="40">
        <v>12305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720</v>
      </c>
      <c r="B124" s="39" t="s">
        <v>1740</v>
      </c>
      <c r="C124" s="35"/>
      <c r="D124" s="35"/>
      <c r="E124" s="35"/>
      <c r="F124" s="40">
        <v>7304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40">
        <v>5180</v>
      </c>
      <c r="Q124" s="40">
        <v>10014</v>
      </c>
    </row>
    <row r="125" spans="1:17" ht="15">
      <c r="A125" s="42" t="s">
        <v>729</v>
      </c>
      <c r="B125" s="39" t="s">
        <v>1837</v>
      </c>
      <c r="C125" s="35"/>
      <c r="D125" s="40">
        <v>3600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738</v>
      </c>
      <c r="B126" s="39" t="s">
        <v>1851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180</v>
      </c>
    </row>
    <row r="127" spans="1:17" ht="15">
      <c r="A127" s="42" t="s">
        <v>747</v>
      </c>
      <c r="B127" s="39" t="s">
        <v>1741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2400</v>
      </c>
      <c r="Q127" s="40">
        <v>2407</v>
      </c>
    </row>
    <row r="128" spans="1:17" ht="15">
      <c r="A128" s="42" t="s">
        <v>750</v>
      </c>
      <c r="B128" s="39" t="s">
        <v>1939</v>
      </c>
      <c r="C128" s="40">
        <v>60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753</v>
      </c>
      <c r="B129" s="39" t="s">
        <v>1861</v>
      </c>
      <c r="C129" s="35"/>
      <c r="D129" s="35"/>
      <c r="E129" s="35"/>
      <c r="F129" s="35"/>
      <c r="G129" s="35"/>
      <c r="H129" s="35"/>
      <c r="I129" s="35"/>
      <c r="J129" s="40">
        <v>77827</v>
      </c>
      <c r="K129" s="35"/>
      <c r="L129" s="35"/>
      <c r="M129" s="35"/>
      <c r="N129" s="35"/>
      <c r="O129" s="35"/>
      <c r="P129" s="35"/>
      <c r="Q129" s="40">
        <v>1280</v>
      </c>
    </row>
    <row r="130" spans="1:17" ht="15">
      <c r="A130" s="42" t="s">
        <v>756</v>
      </c>
      <c r="B130" s="39" t="s">
        <v>1862</v>
      </c>
      <c r="C130" s="40">
        <v>3484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0">
        <v>1200</v>
      </c>
      <c r="Q130" s="40">
        <v>2097</v>
      </c>
    </row>
    <row r="131" spans="1:17" ht="15">
      <c r="A131" s="42" t="s">
        <v>759</v>
      </c>
      <c r="B131" s="39" t="s">
        <v>1742</v>
      </c>
      <c r="C131" s="40">
        <v>9254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10706</v>
      </c>
    </row>
    <row r="132" spans="1:17" ht="15">
      <c r="A132" s="42" t="s">
        <v>774</v>
      </c>
      <c r="B132" s="39" t="s">
        <v>1792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20720</v>
      </c>
      <c r="Q132" s="40">
        <v>930</v>
      </c>
    </row>
    <row r="133" spans="1:17" ht="15">
      <c r="A133" s="42" t="s">
        <v>797</v>
      </c>
      <c r="B133" s="39" t="s">
        <v>1940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3</v>
      </c>
    </row>
    <row r="134" spans="1:17" ht="15">
      <c r="A134" s="42" t="s">
        <v>808</v>
      </c>
      <c r="B134" s="39" t="s">
        <v>1743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4</v>
      </c>
    </row>
    <row r="135" spans="1:17" ht="15">
      <c r="A135" s="42" t="s">
        <v>816</v>
      </c>
      <c r="B135" s="39" t="s">
        <v>1771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3073</v>
      </c>
    </row>
    <row r="136" spans="1:17" ht="15">
      <c r="A136" s="42" t="s">
        <v>819</v>
      </c>
      <c r="B136" s="39" t="s">
        <v>1772</v>
      </c>
      <c r="C136" s="35"/>
      <c r="D136" s="40">
        <v>6889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920</v>
      </c>
    </row>
    <row r="137" spans="1:17" ht="15">
      <c r="A137" s="42" t="s">
        <v>826</v>
      </c>
      <c r="B137" s="39" t="s">
        <v>1941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192</v>
      </c>
    </row>
    <row r="138" spans="1:17" ht="15">
      <c r="A138" s="42" t="s">
        <v>838</v>
      </c>
      <c r="B138" s="39" t="s">
        <v>1867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40">
        <v>2940</v>
      </c>
      <c r="Q138" s="35"/>
    </row>
    <row r="139" spans="1:17" ht="15">
      <c r="A139" s="42" t="s">
        <v>844</v>
      </c>
      <c r="B139" s="39" t="s">
        <v>1803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570</v>
      </c>
    </row>
    <row r="140" spans="1:17" ht="15">
      <c r="A140" s="42" t="s">
        <v>850</v>
      </c>
      <c r="B140" s="39" t="s">
        <v>1942</v>
      </c>
      <c r="C140" s="35"/>
      <c r="D140" s="35"/>
      <c r="E140" s="35"/>
      <c r="F140" s="35"/>
      <c r="G140" s="35"/>
      <c r="H140" s="35"/>
      <c r="I140" s="35"/>
      <c r="J140" s="40">
        <v>50</v>
      </c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859</v>
      </c>
      <c r="B141" s="39" t="s">
        <v>1852</v>
      </c>
      <c r="C141" s="40">
        <v>5496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862</v>
      </c>
      <c r="B142" s="39" t="s">
        <v>1807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3120</v>
      </c>
    </row>
    <row r="143" spans="1:17" ht="15">
      <c r="A143" s="42" t="s">
        <v>868</v>
      </c>
      <c r="B143" s="39" t="s">
        <v>1943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779</v>
      </c>
    </row>
    <row r="144" spans="1:17" ht="15">
      <c r="A144" s="42" t="s">
        <v>874</v>
      </c>
      <c r="B144" s="39" t="s">
        <v>1793</v>
      </c>
      <c r="C144" s="35"/>
      <c r="D144" s="35"/>
      <c r="E144" s="35"/>
      <c r="F144" s="35"/>
      <c r="G144" s="35"/>
      <c r="H144" s="35"/>
      <c r="I144" s="35"/>
      <c r="J144" s="40">
        <v>208466</v>
      </c>
      <c r="K144" s="35"/>
      <c r="L144" s="35"/>
      <c r="M144" s="35"/>
      <c r="N144" s="35"/>
      <c r="O144" s="35"/>
      <c r="P144" s="35"/>
      <c r="Q144" s="40">
        <v>484</v>
      </c>
    </row>
    <row r="145" spans="1:17" ht="15">
      <c r="A145" s="42" t="s">
        <v>886</v>
      </c>
      <c r="B145" s="39" t="s">
        <v>1776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1635</v>
      </c>
    </row>
    <row r="146" spans="1:17" ht="15">
      <c r="A146" s="42" t="s">
        <v>889</v>
      </c>
      <c r="B146" s="39" t="s">
        <v>1944</v>
      </c>
      <c r="C146" s="40">
        <v>440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904</v>
      </c>
      <c r="B147" s="39" t="s">
        <v>1945</v>
      </c>
      <c r="C147" s="35"/>
      <c r="D147" s="35"/>
      <c r="E147" s="35"/>
      <c r="F147" s="35"/>
      <c r="G147" s="35"/>
      <c r="H147" s="35"/>
      <c r="I147" s="35"/>
      <c r="J147" s="40">
        <v>66342</v>
      </c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916</v>
      </c>
      <c r="B148" s="39" t="s">
        <v>1868</v>
      </c>
      <c r="C148" s="35"/>
      <c r="D148" s="35"/>
      <c r="E148" s="35"/>
      <c r="F148" s="40">
        <v>11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928</v>
      </c>
      <c r="B149" s="39" t="s">
        <v>1744</v>
      </c>
      <c r="C149" s="35"/>
      <c r="D149" s="35"/>
      <c r="E149" s="35"/>
      <c r="F149" s="35"/>
      <c r="G149" s="35"/>
      <c r="H149" s="35"/>
      <c r="I149" s="35"/>
      <c r="J149" s="40">
        <v>9819</v>
      </c>
      <c r="K149" s="35"/>
      <c r="L149" s="35"/>
      <c r="M149" s="35"/>
      <c r="N149" s="35"/>
      <c r="O149" s="35"/>
      <c r="P149" s="35"/>
      <c r="Q149" s="40">
        <v>14844</v>
      </c>
    </row>
    <row r="150" spans="1:17" ht="15">
      <c r="A150" s="42" t="s">
        <v>943</v>
      </c>
      <c r="B150" s="39" t="s">
        <v>1853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</v>
      </c>
    </row>
    <row r="151" spans="1:17" ht="15">
      <c r="A151" s="42" t="s">
        <v>958</v>
      </c>
      <c r="B151" s="39" t="s">
        <v>1745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2500</v>
      </c>
    </row>
    <row r="152" spans="1:17" ht="15">
      <c r="A152" s="42" t="s">
        <v>961</v>
      </c>
      <c r="B152" s="39" t="s">
        <v>1822</v>
      </c>
      <c r="C152" s="40">
        <v>6490</v>
      </c>
      <c r="D152" s="35"/>
      <c r="E152" s="35"/>
      <c r="F152" s="35"/>
      <c r="G152" s="35"/>
      <c r="H152" s="35"/>
      <c r="I152" s="35"/>
      <c r="J152" s="35"/>
      <c r="K152" s="35"/>
      <c r="L152" s="40">
        <v>45324</v>
      </c>
      <c r="M152" s="35"/>
      <c r="N152" s="35"/>
      <c r="O152" s="35"/>
      <c r="P152" s="35"/>
      <c r="Q152" s="35"/>
    </row>
    <row r="153" spans="1:17" ht="15">
      <c r="A153" s="42" t="s">
        <v>963</v>
      </c>
      <c r="B153" s="39" t="s">
        <v>1785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3296</v>
      </c>
    </row>
    <row r="154" spans="1:17" ht="15">
      <c r="A154" s="42" t="s">
        <v>975</v>
      </c>
      <c r="B154" s="39" t="s">
        <v>1782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595</v>
      </c>
    </row>
    <row r="155" spans="1:17" ht="15">
      <c r="A155" s="42" t="s">
        <v>981</v>
      </c>
      <c r="B155" s="39" t="s">
        <v>1746</v>
      </c>
      <c r="C155" s="35"/>
      <c r="D155" s="35"/>
      <c r="E155" s="35"/>
      <c r="F155" s="35"/>
      <c r="G155" s="40">
        <v>82905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987</v>
      </c>
      <c r="B156" s="39" t="s">
        <v>1874</v>
      </c>
      <c r="C156" s="35"/>
      <c r="D156" s="35"/>
      <c r="E156" s="35"/>
      <c r="F156" s="35"/>
      <c r="G156" s="35"/>
      <c r="H156" s="35"/>
      <c r="I156" s="35"/>
      <c r="J156" s="40">
        <v>4906</v>
      </c>
      <c r="K156" s="35"/>
      <c r="L156" s="35"/>
      <c r="M156" s="35"/>
      <c r="N156" s="35"/>
      <c r="O156" s="35"/>
      <c r="P156" s="35"/>
      <c r="Q156" s="40">
        <v>900</v>
      </c>
    </row>
    <row r="157" spans="1:17" ht="15">
      <c r="A157" s="42" t="s">
        <v>1010</v>
      </c>
      <c r="B157" s="39" t="s">
        <v>1946</v>
      </c>
      <c r="C157" s="40">
        <v>49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1028</v>
      </c>
      <c r="B158" s="39" t="s">
        <v>1747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3020</v>
      </c>
    </row>
    <row r="159" spans="1:17" ht="15">
      <c r="A159" s="42" t="s">
        <v>1031</v>
      </c>
      <c r="B159" s="39" t="s">
        <v>1804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3</v>
      </c>
    </row>
    <row r="160" spans="1:17" ht="15">
      <c r="A160" s="42" t="s">
        <v>1037</v>
      </c>
      <c r="B160" s="39" t="s">
        <v>1799</v>
      </c>
      <c r="C160" s="40">
        <v>21005</v>
      </c>
      <c r="D160" s="35"/>
      <c r="E160" s="35"/>
      <c r="F160" s="35"/>
      <c r="G160" s="35"/>
      <c r="H160" s="35"/>
      <c r="I160" s="35"/>
      <c r="J160" s="40">
        <v>9076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1041</v>
      </c>
      <c r="B161" s="39" t="s">
        <v>1838</v>
      </c>
      <c r="C161" s="40">
        <v>1330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300</v>
      </c>
    </row>
    <row r="162" spans="1:17" ht="15">
      <c r="A162" s="42" t="s">
        <v>1044</v>
      </c>
      <c r="B162" s="39" t="s">
        <v>1947</v>
      </c>
      <c r="C162" s="40">
        <v>500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2328</v>
      </c>
    </row>
    <row r="163" spans="1:17" ht="15">
      <c r="A163" s="42" t="s">
        <v>1062</v>
      </c>
      <c r="B163" s="39" t="s">
        <v>1823</v>
      </c>
      <c r="C163" s="40">
        <v>78000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5">
      <c r="A164" s="42" t="s">
        <v>1071</v>
      </c>
      <c r="B164" s="39" t="s">
        <v>1808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336</v>
      </c>
    </row>
    <row r="165" spans="1:17" ht="15">
      <c r="A165" s="42" t="s">
        <v>1074</v>
      </c>
      <c r="B165" s="39" t="s">
        <v>1948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40">
        <v>3898</v>
      </c>
      <c r="N165" s="35"/>
      <c r="O165" s="35"/>
      <c r="P165" s="35"/>
      <c r="Q165" s="35"/>
    </row>
    <row r="166" spans="1:17" ht="15">
      <c r="A166" s="42" t="s">
        <v>1083</v>
      </c>
      <c r="B166" s="39" t="s">
        <v>1794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1928</v>
      </c>
    </row>
    <row r="167" spans="1:17" ht="15">
      <c r="A167" s="42" t="s">
        <v>1098</v>
      </c>
      <c r="B167" s="39" t="s">
        <v>1777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0</v>
      </c>
    </row>
    <row r="168" spans="1:17" ht="15">
      <c r="A168" s="42" t="s">
        <v>1101</v>
      </c>
      <c r="B168" s="39" t="s">
        <v>1824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40">
        <v>2560</v>
      </c>
      <c r="Q168" s="35"/>
    </row>
    <row r="169" spans="1:17" ht="15">
      <c r="A169" s="42" t="s">
        <v>1104</v>
      </c>
      <c r="B169" s="39" t="s">
        <v>1949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576</v>
      </c>
    </row>
    <row r="170" spans="1:17" ht="15">
      <c r="A170" s="42" t="s">
        <v>1113</v>
      </c>
      <c r="B170" s="39" t="s">
        <v>1825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4256</v>
      </c>
    </row>
    <row r="171" spans="1:17" ht="15">
      <c r="A171" s="42" t="s">
        <v>1116</v>
      </c>
      <c r="B171" s="39" t="s">
        <v>1779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5680</v>
      </c>
    </row>
    <row r="172" spans="1:17" ht="15">
      <c r="A172" s="42" t="s">
        <v>1119</v>
      </c>
      <c r="B172" s="39" t="s">
        <v>1839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0</v>
      </c>
    </row>
    <row r="173" spans="1:17" ht="15">
      <c r="A173" s="42" t="s">
        <v>1126</v>
      </c>
      <c r="B173" s="39" t="s">
        <v>1826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160</v>
      </c>
    </row>
    <row r="174" spans="1:17" ht="15">
      <c r="A174" s="42" t="s">
        <v>1132</v>
      </c>
      <c r="B174" s="39" t="s">
        <v>1869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5400</v>
      </c>
    </row>
    <row r="175" spans="1:17" ht="15">
      <c r="A175" s="42" t="s">
        <v>1142</v>
      </c>
      <c r="B175" s="39" t="s">
        <v>1950</v>
      </c>
      <c r="C175" s="40">
        <v>28950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1151</v>
      </c>
      <c r="B176" s="39" t="s">
        <v>1795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749</v>
      </c>
    </row>
    <row r="177" spans="1:17" ht="15">
      <c r="A177" s="42" t="s">
        <v>1154</v>
      </c>
      <c r="B177" s="39" t="s">
        <v>1863</v>
      </c>
      <c r="C177" s="35"/>
      <c r="D177" s="40">
        <v>163310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2400</v>
      </c>
    </row>
    <row r="178" spans="1:17" ht="15">
      <c r="A178" s="42" t="s">
        <v>1160</v>
      </c>
      <c r="B178" s="39" t="s">
        <v>1796</v>
      </c>
      <c r="C178" s="35"/>
      <c r="D178" s="35"/>
      <c r="E178" s="35"/>
      <c r="F178" s="35"/>
      <c r="G178" s="35"/>
      <c r="H178" s="35"/>
      <c r="I178" s="35"/>
      <c r="J178" s="40">
        <v>42362</v>
      </c>
      <c r="K178" s="35"/>
      <c r="L178" s="35"/>
      <c r="M178" s="35"/>
      <c r="N178" s="35"/>
      <c r="O178" s="35"/>
      <c r="P178" s="35"/>
      <c r="Q178" s="40">
        <v>1440</v>
      </c>
    </row>
    <row r="179" spans="1:17" ht="15">
      <c r="A179" s="42" t="s">
        <v>1184</v>
      </c>
      <c r="B179" s="39" t="s">
        <v>1870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790</v>
      </c>
    </row>
    <row r="180" spans="1:17" ht="15">
      <c r="A180" s="42" t="s">
        <v>1190</v>
      </c>
      <c r="B180" s="39" t="s">
        <v>1840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40">
        <v>945</v>
      </c>
      <c r="M180" s="35"/>
      <c r="N180" s="35"/>
      <c r="O180" s="40">
        <v>28930</v>
      </c>
      <c r="P180" s="35"/>
      <c r="Q180" s="35"/>
    </row>
    <row r="181" spans="1:17" ht="15">
      <c r="A181" s="42" t="s">
        <v>1196</v>
      </c>
      <c r="B181" s="39" t="s">
        <v>1871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2456</v>
      </c>
    </row>
    <row r="182" spans="1:17" ht="15">
      <c r="A182" s="42" t="s">
        <v>1212</v>
      </c>
      <c r="B182" s="39" t="s">
        <v>1781</v>
      </c>
      <c r="C182" s="35"/>
      <c r="D182" s="35"/>
      <c r="E182" s="35"/>
      <c r="F182" s="35"/>
      <c r="G182" s="35"/>
      <c r="H182" s="35"/>
      <c r="I182" s="35"/>
      <c r="J182" s="40">
        <v>54699</v>
      </c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1219</v>
      </c>
      <c r="B183" s="39" t="s">
        <v>1797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169</v>
      </c>
    </row>
    <row r="184" spans="1:17" ht="15">
      <c r="A184" s="42" t="s">
        <v>1228</v>
      </c>
      <c r="B184" s="39" t="s">
        <v>1827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1856</v>
      </c>
    </row>
    <row r="185" spans="1:17" ht="15">
      <c r="A185" s="42" t="s">
        <v>1231</v>
      </c>
      <c r="B185" s="39" t="s">
        <v>1841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552</v>
      </c>
    </row>
    <row r="186" spans="1:17" ht="15">
      <c r="A186" s="42" t="s">
        <v>1234</v>
      </c>
      <c r="B186" s="39" t="s">
        <v>1951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2</v>
      </c>
    </row>
    <row r="187" spans="1:17" ht="15">
      <c r="A187" s="42" t="s">
        <v>1237</v>
      </c>
      <c r="B187" s="39" t="s">
        <v>1805</v>
      </c>
      <c r="C187" s="35"/>
      <c r="D187" s="35"/>
      <c r="E187" s="35"/>
      <c r="F187" s="35"/>
      <c r="G187" s="40">
        <v>24323</v>
      </c>
      <c r="H187" s="35"/>
      <c r="I187" s="35"/>
      <c r="J187" s="35"/>
      <c r="K187" s="35"/>
      <c r="L187" s="35"/>
      <c r="M187" s="35"/>
      <c r="N187" s="35"/>
      <c r="O187" s="35"/>
      <c r="P187" s="40">
        <v>3024</v>
      </c>
      <c r="Q187" s="35"/>
    </row>
    <row r="188" spans="1:17" ht="15">
      <c r="A188" s="42" t="s">
        <v>1240</v>
      </c>
      <c r="B188" s="39" t="s">
        <v>1952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150</v>
      </c>
    </row>
    <row r="189" spans="1:17" ht="15">
      <c r="A189" s="42" t="s">
        <v>1243</v>
      </c>
      <c r="B189" s="39" t="s">
        <v>1953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8120</v>
      </c>
    </row>
    <row r="190" spans="1:17" ht="15">
      <c r="A190" s="42" t="s">
        <v>1249</v>
      </c>
      <c r="B190" s="39" t="s">
        <v>1954</v>
      </c>
      <c r="C190" s="35"/>
      <c r="D190" s="35"/>
      <c r="E190" s="35"/>
      <c r="F190" s="35"/>
      <c r="G190" s="35"/>
      <c r="H190" s="35"/>
      <c r="I190" s="35"/>
      <c r="J190" s="40">
        <v>2248</v>
      </c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1258</v>
      </c>
      <c r="B191" s="39" t="s">
        <v>1955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1056</v>
      </c>
    </row>
    <row r="192" spans="1:17" ht="15">
      <c r="A192" s="42" t="s">
        <v>1261</v>
      </c>
      <c r="B192" s="39" t="s">
        <v>1956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160</v>
      </c>
    </row>
    <row r="193" spans="1:17" ht="15">
      <c r="A193" s="42" t="s">
        <v>1267</v>
      </c>
      <c r="B193" s="39" t="s">
        <v>1842</v>
      </c>
      <c r="C193" s="40">
        <v>379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1340</v>
      </c>
    </row>
    <row r="194" spans="1:17" ht="15">
      <c r="A194" s="42" t="s">
        <v>1273</v>
      </c>
      <c r="B194" s="39" t="s">
        <v>1778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1564</v>
      </c>
    </row>
    <row r="195" spans="1:17" ht="15">
      <c r="A195" s="42" t="s">
        <v>1276</v>
      </c>
      <c r="B195" s="39" t="s">
        <v>1879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900</v>
      </c>
    </row>
    <row r="196" spans="1:17" ht="15">
      <c r="A196" s="42" t="s">
        <v>1279</v>
      </c>
      <c r="B196" s="39" t="s">
        <v>1828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1859</v>
      </c>
    </row>
    <row r="197" spans="1:17" ht="15">
      <c r="A197" s="42" t="s">
        <v>1292</v>
      </c>
      <c r="B197" s="39" t="s">
        <v>1748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12490</v>
      </c>
    </row>
    <row r="198" spans="1:17" ht="15">
      <c r="A198" s="42" t="s">
        <v>1294</v>
      </c>
      <c r="B198" s="39" t="s">
        <v>1957</v>
      </c>
      <c r="C198" s="40">
        <v>2361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1304</v>
      </c>
      <c r="B199" s="39" t="s">
        <v>1958</v>
      </c>
      <c r="C199" s="35"/>
      <c r="D199" s="35"/>
      <c r="E199" s="35"/>
      <c r="F199" s="35"/>
      <c r="G199" s="35"/>
      <c r="H199" s="35"/>
      <c r="I199" s="35"/>
      <c r="J199" s="40">
        <v>7769</v>
      </c>
      <c r="K199" s="35"/>
      <c r="L199" s="40">
        <v>80614</v>
      </c>
      <c r="M199" s="35"/>
      <c r="N199" s="35"/>
      <c r="O199" s="35"/>
      <c r="P199" s="40">
        <v>6000</v>
      </c>
      <c r="Q199" s="40">
        <v>380</v>
      </c>
    </row>
    <row r="200" spans="1:17" ht="15">
      <c r="A200" s="42" t="s">
        <v>1331</v>
      </c>
      <c r="B200" s="39" t="s">
        <v>1959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576</v>
      </c>
    </row>
    <row r="201" spans="1:17" ht="15">
      <c r="A201" s="42" t="s">
        <v>1334</v>
      </c>
      <c r="B201" s="39" t="s">
        <v>1854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384</v>
      </c>
    </row>
    <row r="202" spans="1:17" ht="15">
      <c r="A202" s="42" t="s">
        <v>1343</v>
      </c>
      <c r="B202" s="39" t="s">
        <v>1960</v>
      </c>
      <c r="C202" s="35"/>
      <c r="D202" s="35"/>
      <c r="E202" s="35"/>
      <c r="F202" s="35"/>
      <c r="G202" s="40">
        <v>4426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1348</v>
      </c>
      <c r="B203" s="39" t="s">
        <v>1773</v>
      </c>
      <c r="C203" s="40">
        <v>12015</v>
      </c>
      <c r="D203" s="35"/>
      <c r="E203" s="35"/>
      <c r="F203" s="35"/>
      <c r="G203" s="35"/>
      <c r="H203" s="35"/>
      <c r="I203" s="35"/>
      <c r="J203" s="35"/>
      <c r="K203" s="35"/>
      <c r="L203" s="40">
        <v>17160</v>
      </c>
      <c r="M203" s="35"/>
      <c r="N203" s="35"/>
      <c r="O203" s="35"/>
      <c r="P203" s="35"/>
      <c r="Q203" s="35"/>
    </row>
    <row r="204" spans="1:17" ht="15">
      <c r="A204" s="42" t="s">
        <v>1350</v>
      </c>
      <c r="B204" s="39" t="s">
        <v>1961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79</v>
      </c>
    </row>
    <row r="205" spans="1:17" ht="15">
      <c r="A205" s="42" t="s">
        <v>1357</v>
      </c>
      <c r="B205" s="39" t="s">
        <v>1962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576</v>
      </c>
    </row>
    <row r="206" spans="1:17" ht="15">
      <c r="A206" s="42" t="s">
        <v>1359</v>
      </c>
      <c r="B206" s="39" t="s">
        <v>1963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384</v>
      </c>
    </row>
    <row r="207" spans="1:17" ht="15">
      <c r="A207" s="42" t="s">
        <v>1369</v>
      </c>
      <c r="B207" s="39" t="s">
        <v>1790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1</v>
      </c>
    </row>
    <row r="208" spans="1:17" ht="15">
      <c r="A208" s="42" t="s">
        <v>1374</v>
      </c>
      <c r="B208" s="39" t="s">
        <v>1864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40">
        <v>864</v>
      </c>
      <c r="Q208" s="40">
        <v>135</v>
      </c>
    </row>
    <row r="209" spans="1:17" ht="15">
      <c r="A209" s="42" t="s">
        <v>1377</v>
      </c>
      <c r="B209" s="39" t="s">
        <v>1843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4608</v>
      </c>
    </row>
    <row r="210" spans="1:17" ht="15">
      <c r="A210" s="42" t="s">
        <v>1385</v>
      </c>
      <c r="B210" s="39" t="s">
        <v>1964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3180</v>
      </c>
      <c r="Q210" s="40">
        <v>2021</v>
      </c>
    </row>
    <row r="211" spans="1:17" ht="15">
      <c r="A211" s="42" t="s">
        <v>1391</v>
      </c>
      <c r="B211" s="39" t="s">
        <v>1829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1510</v>
      </c>
      <c r="Q211" s="40">
        <v>576</v>
      </c>
    </row>
    <row r="212" spans="1:17" ht="15">
      <c r="A212" s="42" t="s">
        <v>1408</v>
      </c>
      <c r="B212" s="39" t="s">
        <v>1774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102</v>
      </c>
    </row>
    <row r="213" spans="1:17" ht="15">
      <c r="A213" s="42" t="s">
        <v>1411</v>
      </c>
      <c r="B213" s="39" t="s">
        <v>1965</v>
      </c>
      <c r="C213" s="40">
        <v>7200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192960</v>
      </c>
    </row>
    <row r="214" spans="1:17" ht="15">
      <c r="A214" s="42" t="s">
        <v>1414</v>
      </c>
      <c r="B214" s="39" t="s">
        <v>1749</v>
      </c>
      <c r="C214" s="40">
        <v>111038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40">
        <v>97500</v>
      </c>
      <c r="Q214" s="35"/>
    </row>
    <row r="215" spans="1:17" ht="15">
      <c r="A215" s="42"/>
      <c r="B215" s="39"/>
      <c r="C215" s="40"/>
      <c r="D215" s="35"/>
      <c r="E215" s="35"/>
      <c r="F215" s="35"/>
      <c r="G215" s="40"/>
      <c r="H215" s="35"/>
      <c r="I215" s="35"/>
      <c r="J215" s="40"/>
      <c r="K215" s="35"/>
      <c r="L215" s="35"/>
      <c r="M215" s="35"/>
      <c r="N215" s="35"/>
      <c r="O215" s="35"/>
      <c r="P215" s="35"/>
      <c r="Q215" s="35"/>
    </row>
    <row r="216" spans="1:17" ht="15">
      <c r="A216" s="42"/>
      <c r="B216" s="39"/>
      <c r="C216" s="35"/>
      <c r="D216" s="40"/>
      <c r="E216" s="35"/>
      <c r="F216" s="35"/>
      <c r="G216" s="35"/>
      <c r="H216" s="35"/>
      <c r="I216" s="35"/>
      <c r="J216" s="40"/>
      <c r="K216" s="35"/>
      <c r="L216" s="35"/>
      <c r="M216" s="35"/>
      <c r="N216" s="35"/>
      <c r="O216" s="35"/>
      <c r="P216" s="40"/>
      <c r="Q216" s="35"/>
    </row>
    <row r="217" spans="1:17" ht="15">
      <c r="A217" s="42"/>
      <c r="B217" s="39"/>
      <c r="C217" s="40"/>
      <c r="D217" s="40"/>
      <c r="E217" s="35"/>
      <c r="F217" s="40"/>
      <c r="G217" s="35"/>
      <c r="H217" s="35"/>
      <c r="I217" s="35"/>
      <c r="J217" s="40"/>
      <c r="K217" s="35"/>
      <c r="L217" s="35"/>
      <c r="M217" s="40"/>
      <c r="N217" s="35"/>
      <c r="O217" s="40"/>
      <c r="P217" s="40"/>
      <c r="Q217" s="35"/>
    </row>
    <row r="218" spans="1:17" ht="15">
      <c r="A218" s="42"/>
      <c r="B218" s="39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/>
    </row>
    <row r="219" spans="1:17" ht="15">
      <c r="A219" s="42"/>
      <c r="B219" s="39"/>
      <c r="C219" s="40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/>
    </row>
    <row r="220" spans="1:17" ht="15">
      <c r="A220" s="42"/>
      <c r="B220" s="39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/>
    </row>
    <row r="221" spans="1:17" ht="15">
      <c r="A221" s="42"/>
      <c r="B221" s="39"/>
      <c r="C221" s="40"/>
      <c r="D221" s="40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/>
    </row>
    <row r="222" spans="1:17" ht="15">
      <c r="A222" s="42"/>
      <c r="B222" s="39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/>
    </row>
    <row r="223" spans="1:17" ht="15">
      <c r="A223" s="42"/>
      <c r="B223" s="39"/>
      <c r="C223" s="35"/>
      <c r="D223" s="35"/>
      <c r="E223" s="35"/>
      <c r="F223" s="35"/>
      <c r="G223" s="35"/>
      <c r="H223" s="35"/>
      <c r="I223" s="35"/>
      <c r="J223" s="40"/>
      <c r="K223" s="35"/>
      <c r="L223" s="35"/>
      <c r="M223" s="35"/>
      <c r="N223" s="35"/>
      <c r="O223" s="40"/>
      <c r="P223" s="40"/>
      <c r="Q223" s="40"/>
    </row>
    <row r="224" spans="1:17" ht="15">
      <c r="A224" s="42"/>
      <c r="B224" s="39"/>
      <c r="C224" s="35"/>
      <c r="D224" s="35"/>
      <c r="E224" s="35"/>
      <c r="F224" s="35"/>
      <c r="G224" s="35"/>
      <c r="H224" s="35"/>
      <c r="I224" s="40"/>
      <c r="J224" s="35"/>
      <c r="K224" s="35"/>
      <c r="L224" s="35"/>
      <c r="M224" s="35"/>
      <c r="N224" s="35"/>
      <c r="O224" s="40"/>
      <c r="P224" s="35"/>
      <c r="Q224" s="40"/>
    </row>
    <row r="225" spans="1:17" ht="15">
      <c r="A225" s="43"/>
      <c r="B225" s="39"/>
      <c r="C225" s="40"/>
      <c r="D225" s="35"/>
      <c r="E225" s="35"/>
      <c r="F225" s="40"/>
      <c r="G225" s="35"/>
      <c r="H225" s="35"/>
      <c r="I225" s="35"/>
      <c r="J225" s="40"/>
      <c r="K225" s="35"/>
      <c r="L225" s="40"/>
      <c r="M225" s="35"/>
      <c r="N225" s="35"/>
      <c r="O225" s="40"/>
      <c r="P225" s="35"/>
      <c r="Q225" s="40"/>
    </row>
    <row r="226" spans="1:17" ht="15">
      <c r="A226" s="42"/>
      <c r="B226" s="39"/>
      <c r="C226" s="40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0"/>
      <c r="Q226" s="35"/>
    </row>
    <row r="227" spans="1:17" ht="15">
      <c r="A227" s="42"/>
      <c r="B227" s="39"/>
      <c r="C227" s="35"/>
      <c r="D227" s="35"/>
      <c r="E227" s="35"/>
      <c r="F227" s="35"/>
      <c r="G227" s="35"/>
      <c r="H227" s="35"/>
      <c r="I227" s="35"/>
      <c r="J227" s="40"/>
      <c r="K227" s="35"/>
      <c r="L227" s="35"/>
      <c r="M227" s="35"/>
      <c r="N227" s="35"/>
      <c r="O227" s="35"/>
      <c r="P227" s="40"/>
      <c r="Q227" s="35"/>
    </row>
    <row r="228" spans="1:17" ht="15">
      <c r="A228" s="42"/>
      <c r="B228" s="39"/>
      <c r="C228" s="40"/>
      <c r="D228" s="40"/>
      <c r="E228" s="35"/>
      <c r="F228" s="40"/>
      <c r="G228" s="40"/>
      <c r="H228" s="35"/>
      <c r="I228" s="35"/>
      <c r="J228" s="35"/>
      <c r="K228" s="35"/>
      <c r="L228" s="40"/>
      <c r="M228" s="35"/>
      <c r="N228" s="35"/>
      <c r="O228" s="35"/>
      <c r="P228" s="40"/>
      <c r="Q228" s="40"/>
    </row>
    <row r="229" spans="1:17" ht="15">
      <c r="A229" s="42"/>
      <c r="B229" s="39"/>
      <c r="C229" s="40"/>
      <c r="D229" s="35"/>
      <c r="E229" s="35"/>
      <c r="F229" s="40"/>
      <c r="G229" s="35"/>
      <c r="H229" s="35"/>
      <c r="I229" s="35"/>
      <c r="J229" s="35"/>
      <c r="K229" s="35"/>
      <c r="L229" s="40"/>
      <c r="M229" s="35"/>
      <c r="N229" s="35"/>
      <c r="O229" s="35"/>
      <c r="P229" s="40"/>
      <c r="Q229" s="40"/>
    </row>
    <row r="230" spans="1:17" ht="15">
      <c r="A230" s="42"/>
      <c r="B230" s="39"/>
      <c r="C230" s="35"/>
      <c r="D230" s="35"/>
      <c r="E230" s="35"/>
      <c r="F230" s="35"/>
      <c r="G230" s="35"/>
      <c r="H230" s="35"/>
      <c r="I230" s="35"/>
      <c r="J230" s="40"/>
      <c r="K230" s="35"/>
      <c r="L230" s="35"/>
      <c r="M230" s="35"/>
      <c r="N230" s="35"/>
      <c r="O230" s="35"/>
      <c r="P230" s="35"/>
      <c r="Q230" s="40"/>
    </row>
    <row r="231" spans="1:17" ht="15">
      <c r="A231" s="42"/>
      <c r="B231" s="39"/>
      <c r="C231" s="40"/>
      <c r="D231" s="35"/>
      <c r="E231" s="35"/>
      <c r="F231" s="35"/>
      <c r="G231" s="40"/>
      <c r="H231" s="35"/>
      <c r="I231" s="35"/>
      <c r="J231" s="40"/>
      <c r="K231" s="35"/>
      <c r="L231" s="35"/>
      <c r="M231" s="35"/>
      <c r="N231" s="35"/>
      <c r="O231" s="40"/>
      <c r="P231" s="35"/>
      <c r="Q231" s="40"/>
    </row>
    <row r="232" spans="1:17" ht="15">
      <c r="A232" s="42"/>
      <c r="B232" s="39"/>
      <c r="C232" s="40"/>
      <c r="D232" s="40"/>
      <c r="E232" s="35"/>
      <c r="F232" s="35"/>
      <c r="G232" s="35"/>
      <c r="H232" s="35"/>
      <c r="I232" s="35"/>
      <c r="J232" s="40"/>
      <c r="K232" s="35"/>
      <c r="L232" s="35"/>
      <c r="M232" s="35"/>
      <c r="N232" s="35"/>
      <c r="O232" s="35"/>
      <c r="P232" s="35"/>
      <c r="Q232" s="35"/>
    </row>
    <row r="233" spans="1:17" ht="15">
      <c r="A233" s="42"/>
      <c r="B233" s="39"/>
      <c r="C233" s="40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/>
    </row>
    <row r="234" spans="1:17" ht="15">
      <c r="A234" s="42"/>
      <c r="B234" s="39"/>
      <c r="C234" s="40"/>
      <c r="D234" s="40"/>
      <c r="E234" s="35"/>
      <c r="F234" s="40"/>
      <c r="G234" s="35"/>
      <c r="H234" s="35"/>
      <c r="I234" s="35"/>
      <c r="J234" s="40"/>
      <c r="K234" s="35"/>
      <c r="L234" s="35"/>
      <c r="M234" s="35"/>
      <c r="N234" s="35"/>
      <c r="O234" s="40"/>
      <c r="P234" s="35"/>
      <c r="Q234" s="40"/>
    </row>
    <row r="235" spans="1:17" ht="15">
      <c r="A235" s="42"/>
      <c r="B235" s="39"/>
      <c r="C235" s="40"/>
      <c r="D235" s="35"/>
      <c r="E235" s="35"/>
      <c r="F235" s="35"/>
      <c r="G235" s="40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">
      <c r="A236" s="42"/>
      <c r="B236" s="39"/>
      <c r="C236" s="40"/>
      <c r="D236" s="40"/>
      <c r="E236" s="35"/>
      <c r="F236" s="35"/>
      <c r="G236" s="35"/>
      <c r="H236" s="35"/>
      <c r="I236" s="35"/>
      <c r="J236" s="40"/>
      <c r="K236" s="35"/>
      <c r="L236" s="35"/>
      <c r="M236" s="35"/>
      <c r="N236" s="35"/>
      <c r="O236" s="35"/>
      <c r="P236" s="35"/>
      <c r="Q236" s="35"/>
    </row>
    <row r="237" spans="1:17" ht="15">
      <c r="A237" s="42"/>
      <c r="B237" s="39"/>
      <c r="C237" s="40"/>
      <c r="D237" s="35"/>
      <c r="E237" s="35"/>
      <c r="F237" s="35"/>
      <c r="G237" s="35"/>
      <c r="H237" s="35"/>
      <c r="I237" s="35"/>
      <c r="J237" s="40"/>
      <c r="K237" s="35"/>
      <c r="L237" s="35"/>
      <c r="M237" s="35"/>
      <c r="N237" s="35"/>
      <c r="O237" s="35"/>
      <c r="P237" s="35"/>
      <c r="Q237" s="35"/>
    </row>
    <row r="238" spans="1:17" ht="15">
      <c r="A238" s="42"/>
      <c r="B238" s="39"/>
      <c r="C238" s="40"/>
      <c r="D238" s="35"/>
      <c r="E238" s="35"/>
      <c r="F238" s="40"/>
      <c r="G238" s="35"/>
      <c r="H238" s="35"/>
      <c r="I238" s="40"/>
      <c r="J238" s="35"/>
      <c r="K238" s="35"/>
      <c r="L238" s="35"/>
      <c r="M238" s="40"/>
      <c r="N238" s="35"/>
      <c r="O238" s="40"/>
      <c r="P238" s="35"/>
      <c r="Q238" s="40"/>
    </row>
    <row r="239" spans="1:17" ht="15">
      <c r="A239" s="42"/>
      <c r="B239" s="39"/>
      <c r="C239" s="35"/>
      <c r="D239" s="35"/>
      <c r="E239" s="35"/>
      <c r="F239" s="40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">
      <c r="A240" s="42"/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/>
    </row>
    <row r="241" spans="1:17" ht="15">
      <c r="A241" s="42"/>
      <c r="B241" s="39"/>
      <c r="C241" s="40"/>
      <c r="D241" s="35"/>
      <c r="E241" s="35"/>
      <c r="F241" s="40"/>
      <c r="G241" s="40"/>
      <c r="H241" s="35"/>
      <c r="I241" s="35"/>
      <c r="J241" s="35"/>
      <c r="K241" s="35"/>
      <c r="L241" s="35"/>
      <c r="M241" s="35"/>
      <c r="N241" s="35"/>
      <c r="O241" s="35"/>
      <c r="P241" s="40"/>
      <c r="Q241" s="40"/>
    </row>
    <row r="242" spans="1:17" ht="15">
      <c r="A242" s="42"/>
      <c r="B242" s="39"/>
      <c r="C242" s="40"/>
      <c r="D242" s="40"/>
      <c r="E242" s="35"/>
      <c r="F242" s="35"/>
      <c r="G242" s="35"/>
      <c r="H242" s="35"/>
      <c r="I242" s="35"/>
      <c r="J242" s="40"/>
      <c r="K242" s="40"/>
      <c r="L242" s="35"/>
      <c r="M242" s="35"/>
      <c r="N242" s="35"/>
      <c r="O242" s="35"/>
      <c r="P242" s="35"/>
      <c r="Q242" s="40"/>
    </row>
    <row r="243" spans="1:17" ht="15">
      <c r="A243" s="42"/>
      <c r="B243" s="39"/>
      <c r="C243" s="40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">
      <c r="A244" s="42"/>
      <c r="B244" s="39"/>
      <c r="C244" s="40"/>
      <c r="D244" s="40"/>
      <c r="E244" s="35"/>
      <c r="F244" s="35"/>
      <c r="G244" s="40"/>
      <c r="H244" s="35"/>
      <c r="I244" s="35"/>
      <c r="J244" s="40"/>
      <c r="K244" s="35"/>
      <c r="L244" s="35"/>
      <c r="M244" s="35"/>
      <c r="N244" s="35"/>
      <c r="O244" s="35"/>
      <c r="P244" s="40"/>
      <c r="Q244" s="40"/>
    </row>
    <row r="245" spans="1:17" ht="15">
      <c r="A245" s="42"/>
      <c r="B245" s="39"/>
      <c r="C245" s="35"/>
      <c r="D245" s="35"/>
      <c r="E245" s="35"/>
      <c r="F245" s="35"/>
      <c r="G245" s="40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/>
      <c r="B246" s="39"/>
      <c r="C246" s="40"/>
      <c r="D246" s="35"/>
      <c r="E246" s="35"/>
      <c r="F246" s="35"/>
      <c r="G246" s="35"/>
      <c r="H246" s="35"/>
      <c r="I246" s="35"/>
      <c r="J246" s="40"/>
      <c r="K246" s="40"/>
      <c r="L246" s="35"/>
      <c r="M246" s="35"/>
      <c r="N246" s="35"/>
      <c r="O246" s="35"/>
      <c r="P246" s="35"/>
      <c r="Q246" s="35"/>
    </row>
    <row r="247" spans="1:17" ht="15">
      <c r="A247" s="42"/>
      <c r="B247" s="39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/>
    </row>
    <row r="248" spans="1:17" ht="15">
      <c r="A248" s="42"/>
      <c r="B248" s="39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/>
    </row>
    <row r="249" spans="1:17" ht="15">
      <c r="A249" s="42"/>
      <c r="B249" s="39"/>
      <c r="C249" s="40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/>
    </row>
    <row r="250" spans="1:17" ht="15">
      <c r="A250" s="42"/>
      <c r="B250" s="39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/>
    </row>
    <row r="251" spans="1:17" ht="15">
      <c r="A251" s="42"/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/>
      <c r="Q251" s="40"/>
    </row>
    <row r="252" spans="1:17" ht="15">
      <c r="A252" s="42"/>
      <c r="B252" s="39"/>
      <c r="C252" s="35"/>
      <c r="D252" s="35"/>
      <c r="E252" s="35"/>
      <c r="F252" s="35"/>
      <c r="G252" s="35"/>
      <c r="H252" s="35"/>
      <c r="I252" s="35"/>
      <c r="J252" s="35"/>
      <c r="K252" s="35"/>
      <c r="L252" s="40"/>
      <c r="M252" s="35"/>
      <c r="N252" s="35"/>
      <c r="O252" s="35"/>
      <c r="P252" s="35"/>
      <c r="Q252" s="40"/>
    </row>
    <row r="253" spans="1:17" ht="15">
      <c r="A253" s="42"/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/>
    </row>
    <row r="254" spans="1:17" ht="15">
      <c r="A254" s="42"/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39"/>
      <c r="C255" s="35"/>
      <c r="D255" s="40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/>
      <c r="Q255" s="40"/>
    </row>
    <row r="256" spans="1:17" ht="15">
      <c r="A256" s="42"/>
      <c r="B256" s="39"/>
      <c r="C256" s="40"/>
      <c r="D256" s="40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/>
    </row>
    <row r="257" spans="1:17" ht="15">
      <c r="A257" s="42"/>
      <c r="B257" s="39"/>
      <c r="C257" s="40"/>
      <c r="D257" s="35"/>
      <c r="E257" s="35"/>
      <c r="F257" s="35"/>
      <c r="G257" s="40"/>
      <c r="H257" s="35"/>
      <c r="I257" s="35"/>
      <c r="J257" s="35"/>
      <c r="K257" s="35"/>
      <c r="L257" s="35"/>
      <c r="M257" s="35"/>
      <c r="N257" s="35"/>
      <c r="O257" s="35"/>
      <c r="P257" s="35"/>
      <c r="Q257" s="40"/>
    </row>
    <row r="258" spans="1:17" ht="15">
      <c r="A258" s="42"/>
      <c r="B258" s="39"/>
      <c r="C258" s="40"/>
      <c r="D258" s="35"/>
      <c r="E258" s="35"/>
      <c r="F258" s="35"/>
      <c r="G258" s="40"/>
      <c r="H258" s="35"/>
      <c r="I258" s="35"/>
      <c r="J258" s="35"/>
      <c r="K258" s="35"/>
      <c r="L258" s="35"/>
      <c r="M258" s="35"/>
      <c r="N258" s="35"/>
      <c r="O258" s="35"/>
      <c r="P258" s="40"/>
      <c r="Q258" s="40"/>
    </row>
    <row r="259" spans="1:17" ht="15">
      <c r="A259" s="42"/>
      <c r="B259" s="39"/>
      <c r="C259" s="35"/>
      <c r="D259" s="35"/>
      <c r="E259" s="35"/>
      <c r="F259" s="35"/>
      <c r="G259" s="35"/>
      <c r="H259" s="35"/>
      <c r="I259" s="35"/>
      <c r="J259" s="40"/>
      <c r="K259" s="35"/>
      <c r="L259" s="35"/>
      <c r="M259" s="40"/>
      <c r="N259" s="35"/>
      <c r="O259" s="35"/>
      <c r="P259" s="35"/>
      <c r="Q259" s="35"/>
    </row>
    <row r="260" spans="1:17" ht="15">
      <c r="A260" s="42"/>
      <c r="B260" s="39"/>
      <c r="C260" s="40"/>
      <c r="D260" s="35"/>
      <c r="E260" s="35"/>
      <c r="F260" s="35"/>
      <c r="G260" s="35"/>
      <c r="H260" s="35"/>
      <c r="I260" s="35"/>
      <c r="J260" s="40"/>
      <c r="K260" s="35"/>
      <c r="L260" s="35"/>
      <c r="M260" s="35"/>
      <c r="N260" s="35"/>
      <c r="O260" s="35"/>
      <c r="P260" s="35"/>
      <c r="Q260" s="40"/>
    </row>
    <row r="261" spans="1:17" ht="15">
      <c r="A261" s="42"/>
      <c r="B261" s="39"/>
      <c r="C261" s="40"/>
      <c r="D261" s="35"/>
      <c r="E261" s="35"/>
      <c r="F261" s="35"/>
      <c r="G261" s="35"/>
      <c r="H261" s="35"/>
      <c r="I261" s="35"/>
      <c r="J261" s="40"/>
      <c r="K261" s="35"/>
      <c r="L261" s="35"/>
      <c r="M261" s="35"/>
      <c r="N261" s="35"/>
      <c r="O261" s="35"/>
      <c r="P261" s="35"/>
      <c r="Q261" s="40"/>
    </row>
    <row r="262" spans="1:17" ht="15">
      <c r="A262" s="42"/>
      <c r="B262" s="39"/>
      <c r="C262" s="35"/>
      <c r="D262" s="35"/>
      <c r="E262" s="35"/>
      <c r="F262" s="40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/>
    </row>
    <row r="263" spans="1:17" ht="15">
      <c r="A263" s="42"/>
      <c r="B263" s="39"/>
      <c r="C263" s="35"/>
      <c r="D263" s="40"/>
      <c r="E263" s="35"/>
      <c r="F263" s="35"/>
      <c r="G263" s="35"/>
      <c r="H263" s="35"/>
      <c r="I263" s="35"/>
      <c r="J263" s="35"/>
      <c r="K263" s="35"/>
      <c r="L263" s="40"/>
      <c r="M263" s="35"/>
      <c r="N263" s="35"/>
      <c r="O263" s="35"/>
      <c r="P263" s="35"/>
      <c r="Q263" s="40"/>
    </row>
    <row r="264" spans="1:17" ht="15">
      <c r="A264" s="42"/>
      <c r="B264" s="39"/>
      <c r="C264" s="40"/>
      <c r="D264" s="35"/>
      <c r="E264" s="35"/>
      <c r="F264" s="35"/>
      <c r="G264" s="40"/>
      <c r="H264" s="35"/>
      <c r="I264" s="35"/>
      <c r="J264" s="40"/>
      <c r="K264" s="35"/>
      <c r="L264" s="35"/>
      <c r="M264" s="35"/>
      <c r="N264" s="35"/>
      <c r="O264" s="35"/>
      <c r="P264" s="40"/>
      <c r="Q264" s="40"/>
    </row>
    <row r="265" spans="1:17" ht="15">
      <c r="A265" s="42"/>
      <c r="B265" s="39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/>
    </row>
    <row r="266" spans="1:17" ht="15">
      <c r="A266" s="42"/>
      <c r="B266" s="39"/>
      <c r="C266" s="35"/>
      <c r="D266" s="35"/>
      <c r="E266" s="35"/>
      <c r="F266" s="40"/>
      <c r="G266" s="35"/>
      <c r="H266" s="35"/>
      <c r="I266" s="35"/>
      <c r="J266" s="40"/>
      <c r="K266" s="35"/>
      <c r="L266" s="35"/>
      <c r="M266" s="35"/>
      <c r="N266" s="35"/>
      <c r="O266" s="35"/>
      <c r="P266" s="40"/>
      <c r="Q266" s="35"/>
    </row>
    <row r="267" spans="1:17" ht="15">
      <c r="A267" s="42"/>
      <c r="B267" s="39"/>
      <c r="C267" s="40"/>
      <c r="D267" s="35"/>
      <c r="E267" s="35"/>
      <c r="F267" s="35"/>
      <c r="G267" s="35"/>
      <c r="H267" s="35"/>
      <c r="I267" s="35"/>
      <c r="J267" s="40"/>
      <c r="K267" s="35"/>
      <c r="L267" s="35"/>
      <c r="M267" s="35"/>
      <c r="N267" s="35"/>
      <c r="O267" s="40"/>
      <c r="P267" s="35"/>
      <c r="Q267" s="35"/>
    </row>
    <row r="268" spans="1:17" ht="15">
      <c r="A268" s="42"/>
      <c r="B268" s="39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/>
      <c r="Q268" s="40"/>
    </row>
    <row r="269" spans="1:17" ht="15">
      <c r="A269" s="42"/>
      <c r="B269" s="39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39"/>
      <c r="C270" s="40"/>
      <c r="D270" s="35"/>
      <c r="E270" s="35"/>
      <c r="F270" s="35"/>
      <c r="G270" s="35"/>
      <c r="H270" s="35"/>
      <c r="I270" s="35"/>
      <c r="J270" s="35"/>
      <c r="K270" s="35"/>
      <c r="L270" s="40"/>
      <c r="M270" s="35"/>
      <c r="N270" s="35"/>
      <c r="O270" s="35"/>
      <c r="P270" s="35"/>
      <c r="Q270" s="40"/>
    </row>
    <row r="271" spans="1:17" ht="15">
      <c r="A271" s="42"/>
      <c r="B271" s="39"/>
      <c r="C271" s="35"/>
      <c r="D271" s="40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/>
    </row>
    <row r="272" spans="1:17" ht="15">
      <c r="A272" s="42"/>
      <c r="B272" s="39"/>
      <c r="C272" s="40"/>
      <c r="D272" s="35"/>
      <c r="E272" s="35"/>
      <c r="F272" s="35"/>
      <c r="G272" s="35"/>
      <c r="H272" s="35"/>
      <c r="I272" s="40"/>
      <c r="J272" s="35"/>
      <c r="K272" s="35"/>
      <c r="L272" s="40"/>
      <c r="M272" s="35"/>
      <c r="N272" s="35"/>
      <c r="O272" s="35"/>
      <c r="P272" s="40"/>
      <c r="Q272" s="40"/>
    </row>
    <row r="273" spans="1:17" ht="15">
      <c r="A273" s="42"/>
      <c r="B273" s="39"/>
      <c r="C273" s="35"/>
      <c r="D273" s="35"/>
      <c r="E273" s="35"/>
      <c r="F273" s="35"/>
      <c r="G273" s="35"/>
      <c r="H273" s="35"/>
      <c r="I273" s="35"/>
      <c r="J273" s="40"/>
      <c r="K273" s="35"/>
      <c r="L273" s="35"/>
      <c r="M273" s="35"/>
      <c r="N273" s="35"/>
      <c r="O273" s="35"/>
      <c r="P273" s="35"/>
      <c r="Q273" s="40"/>
    </row>
    <row r="274" spans="1:17" ht="15">
      <c r="A274" s="42"/>
      <c r="B274" s="39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/>
      <c r="Q274" s="35"/>
    </row>
    <row r="275" spans="1:17" ht="15">
      <c r="A275" s="42"/>
      <c r="B275" s="39"/>
      <c r="C275" s="35"/>
      <c r="D275" s="35"/>
      <c r="E275" s="35"/>
      <c r="F275" s="40"/>
      <c r="G275" s="35"/>
      <c r="H275" s="35"/>
      <c r="I275" s="35"/>
      <c r="J275" s="40"/>
      <c r="K275" s="35"/>
      <c r="L275" s="35"/>
      <c r="M275" s="35"/>
      <c r="N275" s="35"/>
      <c r="O275" s="35"/>
      <c r="P275" s="35"/>
      <c r="Q275" s="35"/>
    </row>
    <row r="276" spans="1:17" ht="15">
      <c r="A276" s="42"/>
      <c r="B276" s="39"/>
      <c r="C276" s="35"/>
      <c r="D276" s="40"/>
      <c r="E276" s="35"/>
      <c r="F276" s="40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2"/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/>
    </row>
    <row r="278" spans="1:17" ht="15">
      <c r="A278" s="42"/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/>
    </row>
    <row r="279" spans="1:17" ht="15">
      <c r="A279" s="42"/>
      <c r="B279" s="39"/>
      <c r="C279" s="35"/>
      <c r="D279" s="40"/>
      <c r="E279" s="35"/>
      <c r="F279" s="35"/>
      <c r="G279" s="35"/>
      <c r="H279" s="35"/>
      <c r="I279" s="35"/>
      <c r="J279" s="35"/>
      <c r="K279" s="35"/>
      <c r="L279" s="40"/>
      <c r="M279" s="35"/>
      <c r="N279" s="35"/>
      <c r="O279" s="35"/>
      <c r="P279" s="35"/>
      <c r="Q279" s="40"/>
    </row>
    <row r="280" spans="1:17" ht="15">
      <c r="A280" s="42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/>
    </row>
    <row r="281" spans="1:17" ht="15">
      <c r="A281" s="42"/>
      <c r="B281" s="39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40"/>
      <c r="N281" s="35"/>
      <c r="O281" s="35"/>
      <c r="P281" s="40"/>
      <c r="Q281" s="40"/>
    </row>
    <row r="282" spans="1:17" ht="15">
      <c r="A282" s="42"/>
      <c r="B282" s="39"/>
      <c r="C282" s="40"/>
      <c r="D282" s="40"/>
      <c r="E282" s="35"/>
      <c r="F282" s="35"/>
      <c r="G282" s="35"/>
      <c r="H282" s="40"/>
      <c r="I282" s="35"/>
      <c r="J282" s="35"/>
      <c r="K282" s="40"/>
      <c r="L282" s="35"/>
      <c r="M282" s="35"/>
      <c r="N282" s="35"/>
      <c r="O282" s="35"/>
      <c r="P282" s="40"/>
      <c r="Q282" s="40"/>
    </row>
    <row r="283" spans="1:17" ht="15">
      <c r="A283" s="42"/>
      <c r="B283" s="39"/>
      <c r="C283" s="40"/>
      <c r="D283" s="40"/>
      <c r="E283" s="35"/>
      <c r="F283" s="35"/>
      <c r="G283" s="35"/>
      <c r="H283" s="35"/>
      <c r="I283" s="40"/>
      <c r="J283" s="35"/>
      <c r="K283" s="35"/>
      <c r="L283" s="40"/>
      <c r="M283" s="35"/>
      <c r="N283" s="35"/>
      <c r="O283" s="35"/>
      <c r="P283" s="35"/>
      <c r="Q283" s="40"/>
    </row>
    <row r="284" spans="1:17" ht="15">
      <c r="A284" s="42"/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3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0"/>
      <c r="P285" s="35"/>
      <c r="Q285" s="40"/>
    </row>
    <row r="286" spans="1:17" ht="15">
      <c r="A286" s="42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/>
    </row>
    <row r="287" spans="1:17" ht="15">
      <c r="A287" s="42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</row>
    <row r="288" spans="1:17" ht="15">
      <c r="A288" s="42"/>
      <c r="B288" s="39"/>
      <c r="C288" s="40"/>
      <c r="D288" s="35"/>
      <c r="E288" s="35"/>
      <c r="F288" s="35"/>
      <c r="G288" s="35"/>
      <c r="H288" s="35"/>
      <c r="I288" s="35"/>
      <c r="J288" s="35"/>
      <c r="K288" s="35"/>
      <c r="L288" s="40"/>
      <c r="M288" s="35"/>
      <c r="N288" s="35"/>
      <c r="O288" s="35"/>
      <c r="P288" s="35"/>
      <c r="Q288" s="35"/>
    </row>
    <row r="289" spans="1:17" ht="15">
      <c r="A289" s="42"/>
      <c r="B289" s="39"/>
      <c r="C289" s="40"/>
      <c r="D289" s="35"/>
      <c r="E289" s="35"/>
      <c r="F289" s="35"/>
      <c r="G289" s="40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39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ht="15">
      <c r="A291" s="42"/>
      <c r="B291" s="39"/>
      <c r="C291" s="35"/>
      <c r="D291" s="35"/>
      <c r="E291" s="35"/>
      <c r="F291" s="40"/>
      <c r="G291" s="35"/>
      <c r="H291" s="35"/>
      <c r="I291" s="35"/>
      <c r="J291" s="35"/>
      <c r="K291" s="40"/>
      <c r="L291" s="35"/>
      <c r="M291" s="35"/>
      <c r="N291" s="35"/>
      <c r="O291" s="35"/>
      <c r="P291" s="35"/>
      <c r="Q291" s="35"/>
    </row>
    <row r="292" spans="1:17" ht="15">
      <c r="A292" s="42"/>
      <c r="B292" s="39"/>
      <c r="C292" s="35"/>
      <c r="D292" s="35"/>
      <c r="E292" s="35"/>
      <c r="F292" s="40"/>
      <c r="G292" s="35"/>
      <c r="H292" s="35"/>
      <c r="I292" s="35"/>
      <c r="J292" s="40"/>
      <c r="K292" s="35"/>
      <c r="L292" s="35"/>
      <c r="M292" s="35"/>
      <c r="N292" s="35"/>
      <c r="O292" s="35"/>
      <c r="P292" s="35"/>
      <c r="Q292" s="35"/>
    </row>
    <row r="293" spans="1:17" ht="15">
      <c r="A293" s="42"/>
      <c r="B293" s="39"/>
      <c r="C293" s="40"/>
      <c r="D293" s="40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/>
      <c r="Q293" s="40"/>
    </row>
    <row r="294" spans="1:17" ht="15">
      <c r="A294" s="42"/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ht="15">
      <c r="A296" s="42"/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</row>
    <row r="297" spans="1:17" ht="15">
      <c r="A297" s="42"/>
      <c r="B297" s="39"/>
      <c r="C297" s="35"/>
      <c r="D297" s="35"/>
      <c r="E297" s="35"/>
      <c r="F297" s="35"/>
      <c r="G297" s="35"/>
      <c r="H297" s="35"/>
      <c r="I297" s="35"/>
      <c r="J297" s="35"/>
      <c r="K297" s="35"/>
      <c r="L297" s="40"/>
      <c r="M297" s="35"/>
      <c r="N297" s="35"/>
      <c r="O297" s="35"/>
      <c r="P297" s="35"/>
      <c r="Q297" s="40"/>
    </row>
    <row r="298" spans="1:17" ht="15">
      <c r="A298" s="42"/>
      <c r="B298" s="39"/>
      <c r="C298" s="40"/>
      <c r="D298" s="40"/>
      <c r="E298" s="35"/>
      <c r="F298" s="35"/>
      <c r="G298" s="40"/>
      <c r="H298" s="35"/>
      <c r="I298" s="35"/>
      <c r="J298" s="35"/>
      <c r="K298" s="35"/>
      <c r="L298" s="35"/>
      <c r="M298" s="35"/>
      <c r="N298" s="35"/>
      <c r="O298" s="35"/>
      <c r="P298" s="35"/>
      <c r="Q298" s="40"/>
    </row>
    <row r="299" spans="1:17" ht="15">
      <c r="A299" s="42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ht="15">
      <c r="A300" s="42"/>
      <c r="B300" s="39"/>
      <c r="C300" s="40"/>
      <c r="D300" s="40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/>
    </row>
    <row r="301" spans="1:17" ht="15">
      <c r="A301" s="42"/>
      <c r="B301" s="39"/>
      <c r="C301" s="40"/>
      <c r="D301" s="35"/>
      <c r="E301" s="40"/>
      <c r="F301" s="35"/>
      <c r="G301" s="35"/>
      <c r="H301" s="35"/>
      <c r="I301" s="35"/>
      <c r="J301" s="35"/>
      <c r="K301" s="35"/>
      <c r="L301" s="40"/>
      <c r="M301" s="35"/>
      <c r="N301" s="35"/>
      <c r="O301" s="35"/>
      <c r="P301" s="40"/>
      <c r="Q301" s="40"/>
    </row>
    <row r="302" spans="1:17" ht="15">
      <c r="A302" s="42"/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40"/>
      <c r="P302" s="35"/>
      <c r="Q302" s="35"/>
    </row>
    <row r="303" spans="1:17" ht="15">
      <c r="A303" s="42"/>
      <c r="B303" s="39"/>
      <c r="C303" s="40"/>
      <c r="D303" s="35"/>
      <c r="E303" s="35"/>
      <c r="F303" s="40"/>
      <c r="G303" s="35"/>
      <c r="H303" s="35"/>
      <c r="I303" s="35"/>
      <c r="J303" s="40"/>
      <c r="K303" s="35"/>
      <c r="L303" s="35"/>
      <c r="M303" s="35"/>
      <c r="N303" s="35"/>
      <c r="O303" s="35"/>
      <c r="P303" s="35"/>
      <c r="Q303" s="40"/>
    </row>
    <row r="304" spans="1:17" ht="15">
      <c r="A304" s="42"/>
      <c r="B304" s="39"/>
      <c r="C304" s="35"/>
      <c r="D304" s="35"/>
      <c r="E304" s="35"/>
      <c r="F304" s="35"/>
      <c r="G304" s="35"/>
      <c r="H304" s="35"/>
      <c r="I304" s="35"/>
      <c r="J304" s="40"/>
      <c r="K304" s="35"/>
      <c r="L304" s="35"/>
      <c r="M304" s="35"/>
      <c r="N304" s="35"/>
      <c r="O304" s="35"/>
      <c r="P304" s="40"/>
      <c r="Q304" s="40"/>
    </row>
    <row r="305" spans="1:17" ht="15">
      <c r="A305" s="42"/>
      <c r="B305" s="39"/>
      <c r="C305" s="40"/>
      <c r="D305" s="35"/>
      <c r="E305" s="35"/>
      <c r="F305" s="35"/>
      <c r="G305" s="35"/>
      <c r="H305" s="35"/>
      <c r="I305" s="35"/>
      <c r="J305" s="35"/>
      <c r="K305" s="35"/>
      <c r="L305" s="40"/>
      <c r="M305" s="35"/>
      <c r="N305" s="35"/>
      <c r="O305" s="35"/>
      <c r="P305" s="40"/>
      <c r="Q305" s="40"/>
    </row>
    <row r="306" spans="1:17" ht="15">
      <c r="A306" s="42"/>
      <c r="B306" s="39"/>
      <c r="C306" s="40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/>
    </row>
    <row r="307" spans="1:17" ht="15">
      <c r="A307" s="42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ht="15">
      <c r="A308" s="42"/>
      <c r="B308" s="39"/>
      <c r="C308" s="35"/>
      <c r="D308" s="35"/>
      <c r="E308" s="35"/>
      <c r="F308" s="40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39"/>
      <c r="C309" s="40"/>
      <c r="D309" s="35"/>
      <c r="E309" s="35"/>
      <c r="F309" s="40"/>
      <c r="G309" s="40"/>
      <c r="H309" s="35"/>
      <c r="I309" s="35"/>
      <c r="J309" s="35"/>
      <c r="K309" s="35"/>
      <c r="L309" s="35"/>
      <c r="M309" s="35"/>
      <c r="N309" s="35"/>
      <c r="O309" s="40"/>
      <c r="P309" s="40"/>
      <c r="Q309" s="40"/>
    </row>
    <row r="310" spans="1:17" ht="15">
      <c r="A310" s="42"/>
      <c r="B310" s="39"/>
      <c r="C310" s="40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/>
      <c r="B311" s="39"/>
      <c r="C311" s="40"/>
      <c r="D311" s="40"/>
      <c r="E311" s="35"/>
      <c r="F311" s="35"/>
      <c r="G311" s="35"/>
      <c r="H311" s="35"/>
      <c r="I311" s="35"/>
      <c r="J311" s="40"/>
      <c r="K311" s="35"/>
      <c r="L311" s="35"/>
      <c r="M311" s="35"/>
      <c r="N311" s="35"/>
      <c r="O311" s="35"/>
      <c r="P311" s="35"/>
      <c r="Q311" s="40"/>
    </row>
    <row r="312" spans="1:17" ht="15">
      <c r="A312" s="42"/>
      <c r="B312" s="39"/>
      <c r="C312" s="40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/>
    </row>
    <row r="313" spans="1:17" ht="15">
      <c r="A313" s="42"/>
      <c r="B313" s="39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/>
    </row>
    <row r="314" spans="1:17" ht="15">
      <c r="A314" s="42"/>
      <c r="B314" s="39"/>
      <c r="C314" s="35"/>
      <c r="D314" s="35"/>
      <c r="E314" s="35"/>
      <c r="F314" s="35"/>
      <c r="G314" s="40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39"/>
      <c r="C315" s="35"/>
      <c r="D315" s="40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/>
    </row>
    <row r="316" spans="1:17" ht="15">
      <c r="A316" s="42"/>
      <c r="B316" s="39"/>
      <c r="C316" s="35"/>
      <c r="D316" s="40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/>
    </row>
    <row r="317" spans="1:17" ht="15">
      <c r="A317" s="42"/>
      <c r="B317" s="39"/>
      <c r="C317" s="40"/>
      <c r="D317" s="40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/>
      <c r="B318" s="39"/>
      <c r="C318" s="40"/>
      <c r="D318" s="40"/>
      <c r="E318" s="35"/>
      <c r="F318" s="40"/>
      <c r="G318" s="40"/>
      <c r="H318" s="35"/>
      <c r="I318" s="35"/>
      <c r="J318" s="40"/>
      <c r="K318" s="35"/>
      <c r="L318" s="35"/>
      <c r="M318" s="35"/>
      <c r="N318" s="35"/>
      <c r="O318" s="35"/>
      <c r="P318" s="35"/>
      <c r="Q318" s="40"/>
    </row>
    <row r="319" spans="1:17" ht="15">
      <c r="A319" s="42"/>
      <c r="B319" s="39"/>
      <c r="C319" s="40"/>
      <c r="D319" s="40"/>
      <c r="E319" s="35"/>
      <c r="F319" s="35"/>
      <c r="G319" s="35"/>
      <c r="H319" s="40"/>
      <c r="I319" s="35"/>
      <c r="J319" s="40"/>
      <c r="K319" s="35"/>
      <c r="L319" s="35"/>
      <c r="M319" s="35"/>
      <c r="N319" s="35"/>
      <c r="O319" s="40"/>
      <c r="P319" s="40"/>
      <c r="Q319" s="40"/>
    </row>
    <row r="320" spans="1:17" ht="15">
      <c r="A320" s="42"/>
      <c r="B320" s="39"/>
      <c r="C320" s="35"/>
      <c r="D320" s="40"/>
      <c r="E320" s="35"/>
      <c r="F320" s="35"/>
      <c r="G320" s="35"/>
      <c r="H320" s="35"/>
      <c r="I320" s="35"/>
      <c r="J320" s="35"/>
      <c r="K320" s="35"/>
      <c r="L320" s="40"/>
      <c r="M320" s="35"/>
      <c r="N320" s="35"/>
      <c r="O320" s="35"/>
      <c r="P320" s="35"/>
      <c r="Q320" s="40"/>
    </row>
    <row r="321" spans="1:17" ht="15">
      <c r="A321" s="42"/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/>
    </row>
    <row r="322" spans="1:17" ht="15">
      <c r="A322" s="42"/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/>
    </row>
    <row r="323" spans="1:17" ht="15">
      <c r="A323" s="42"/>
      <c r="B323" s="39"/>
      <c r="C323" s="40"/>
      <c r="D323" s="35"/>
      <c r="E323" s="35"/>
      <c r="F323" s="35"/>
      <c r="G323" s="40"/>
      <c r="H323" s="35"/>
      <c r="I323" s="40"/>
      <c r="J323" s="40"/>
      <c r="K323" s="35"/>
      <c r="L323" s="35"/>
      <c r="M323" s="35"/>
      <c r="N323" s="35"/>
      <c r="O323" s="35"/>
      <c r="P323" s="40"/>
      <c r="Q323" s="40"/>
    </row>
    <row r="324" spans="1:17" ht="15">
      <c r="A324" s="42"/>
      <c r="B324" s="39"/>
      <c r="C324" s="35"/>
      <c r="D324" s="35"/>
      <c r="E324" s="35"/>
      <c r="F324" s="35"/>
      <c r="G324" s="35"/>
      <c r="H324" s="35"/>
      <c r="I324" s="35"/>
      <c r="J324" s="40"/>
      <c r="K324" s="35"/>
      <c r="L324" s="35"/>
      <c r="M324" s="35"/>
      <c r="N324" s="35"/>
      <c r="O324" s="35"/>
      <c r="P324" s="35"/>
      <c r="Q324" s="40"/>
    </row>
    <row r="325" spans="1:17" ht="15">
      <c r="A325" s="42"/>
      <c r="B325" s="39"/>
      <c r="C325" s="40"/>
      <c r="D325" s="40"/>
      <c r="E325" s="35"/>
      <c r="F325" s="35"/>
      <c r="G325" s="40"/>
      <c r="H325" s="35"/>
      <c r="I325" s="35"/>
      <c r="J325" s="40"/>
      <c r="K325" s="35"/>
      <c r="L325" s="40"/>
      <c r="M325" s="35"/>
      <c r="N325" s="35"/>
      <c r="O325" s="35"/>
      <c r="P325" s="40"/>
      <c r="Q325" s="40"/>
    </row>
    <row r="326" spans="1:17" ht="15">
      <c r="A326" s="42"/>
      <c r="B326" s="39"/>
      <c r="C326" s="40"/>
      <c r="D326" s="35"/>
      <c r="E326" s="35"/>
      <c r="F326" s="35"/>
      <c r="G326" s="35"/>
      <c r="H326" s="35"/>
      <c r="I326" s="40"/>
      <c r="J326" s="35"/>
      <c r="K326" s="35"/>
      <c r="L326" s="35"/>
      <c r="M326" s="35"/>
      <c r="N326" s="35"/>
      <c r="O326" s="35"/>
      <c r="P326" s="40"/>
      <c r="Q326" s="40"/>
    </row>
    <row r="327" spans="1:17" ht="15">
      <c r="A327" s="42"/>
      <c r="B327" s="39"/>
      <c r="C327" s="40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">
      <c r="A328" s="42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40"/>
      <c r="Q328" s="40"/>
    </row>
    <row r="329" spans="1:17" ht="15">
      <c r="A329" s="42"/>
      <c r="B329" s="39"/>
      <c r="C329" s="40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">
      <c r="A330" s="42"/>
      <c r="B330" s="39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/>
    </row>
    <row r="331" spans="1:17" ht="15">
      <c r="A331" s="42"/>
      <c r="B331" s="39"/>
      <c r="C331" s="35"/>
      <c r="D331" s="40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/>
    </row>
    <row r="332" spans="1:17" ht="15">
      <c r="A332" s="42"/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/>
    </row>
    <row r="333" spans="1:17" ht="15">
      <c r="A333" s="42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/>
      <c r="Q333" s="40"/>
    </row>
    <row r="334" spans="1:17" ht="15">
      <c r="A334" s="42"/>
      <c r="B334" s="39"/>
      <c r="C334" s="40"/>
      <c r="D334" s="40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ht="15">
      <c r="A335" s="42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/>
    </row>
    <row r="336" spans="1:17" ht="15">
      <c r="A336" s="42"/>
      <c r="B336" s="39"/>
      <c r="C336" s="35"/>
      <c r="D336" s="35"/>
      <c r="E336" s="35"/>
      <c r="F336" s="40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">
      <c r="A337" s="42"/>
      <c r="B337" s="39"/>
      <c r="C337" s="35"/>
      <c r="D337" s="40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/>
      <c r="Q337" s="40"/>
    </row>
    <row r="338" spans="1:17" ht="15">
      <c r="A338" s="42"/>
      <c r="B338" s="39"/>
      <c r="C338" s="40"/>
      <c r="D338" s="40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/>
      <c r="Q338" s="40"/>
    </row>
    <row r="339" spans="1:17" ht="15">
      <c r="A339" s="42"/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</row>
    <row r="341" spans="1:17" ht="15">
      <c r="A341" s="42"/>
      <c r="B341" s="39"/>
      <c r="C341" s="40"/>
      <c r="D341" s="35"/>
      <c r="E341" s="35"/>
      <c r="F341" s="35"/>
      <c r="G341" s="40"/>
      <c r="H341" s="35"/>
      <c r="I341" s="40"/>
      <c r="J341" s="35"/>
      <c r="K341" s="35"/>
      <c r="L341" s="35"/>
      <c r="M341" s="35"/>
      <c r="N341" s="35"/>
      <c r="O341" s="35"/>
      <c r="P341" s="40"/>
      <c r="Q341" s="40"/>
    </row>
    <row r="342" spans="1:17" ht="15">
      <c r="A342" s="42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/>
    </row>
    <row r="343" spans="1:17" ht="15">
      <c r="A343" s="42"/>
      <c r="B343" s="39"/>
      <c r="C343" s="40"/>
      <c r="D343" s="35"/>
      <c r="E343" s="35"/>
      <c r="F343" s="40"/>
      <c r="G343" s="40"/>
      <c r="H343" s="35"/>
      <c r="I343" s="35"/>
      <c r="J343" s="40"/>
      <c r="K343" s="35"/>
      <c r="L343" s="40"/>
      <c r="M343" s="35"/>
      <c r="N343" s="35"/>
      <c r="O343" s="35"/>
      <c r="P343" s="40"/>
      <c r="Q343" s="40"/>
    </row>
    <row r="344" spans="1:17" ht="15">
      <c r="A344" s="42"/>
      <c r="B344" s="39"/>
      <c r="C344" s="35"/>
      <c r="D344" s="35"/>
      <c r="E344" s="35"/>
      <c r="F344" s="35"/>
      <c r="G344" s="35"/>
      <c r="H344" s="35"/>
      <c r="I344" s="35"/>
      <c r="J344" s="40"/>
      <c r="K344" s="35"/>
      <c r="L344" s="35"/>
      <c r="M344" s="35"/>
      <c r="N344" s="35"/>
      <c r="O344" s="35"/>
      <c r="P344" s="35"/>
      <c r="Q344" s="35"/>
    </row>
    <row r="345" spans="1:17" ht="15">
      <c r="A345" s="42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39"/>
      <c r="C346" s="40"/>
      <c r="D346" s="35"/>
      <c r="E346" s="35"/>
      <c r="F346" s="35"/>
      <c r="G346" s="35"/>
      <c r="H346" s="35"/>
      <c r="I346" s="35"/>
      <c r="J346" s="40"/>
      <c r="K346" s="35"/>
      <c r="L346" s="35"/>
      <c r="M346" s="35"/>
      <c r="N346" s="35"/>
      <c r="O346" s="35"/>
      <c r="P346" s="40"/>
      <c r="Q346" s="40"/>
    </row>
    <row r="347" spans="1:17" ht="15">
      <c r="A347" s="42"/>
      <c r="B347" s="39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/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40"/>
      <c r="N348" s="35"/>
      <c r="O348" s="35"/>
      <c r="P348" s="35"/>
      <c r="Q348" s="35"/>
    </row>
    <row r="349" spans="1:17" ht="15">
      <c r="A349" s="42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/>
    </row>
    <row r="350" spans="1:17" ht="15">
      <c r="A350" s="42"/>
      <c r="B350" s="39"/>
      <c r="C350" s="35"/>
      <c r="D350" s="35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35"/>
      <c r="P350" s="35"/>
      <c r="Q350" s="35"/>
    </row>
    <row r="351" spans="1:17" ht="15">
      <c r="A351" s="42"/>
      <c r="B351" s="39"/>
      <c r="C351" s="40"/>
      <c r="D351" s="40"/>
      <c r="E351" s="35"/>
      <c r="F351" s="35"/>
      <c r="G351" s="35"/>
      <c r="H351" s="40"/>
      <c r="I351" s="35"/>
      <c r="J351" s="35"/>
      <c r="K351" s="35"/>
      <c r="L351" s="35"/>
      <c r="M351" s="35"/>
      <c r="N351" s="35"/>
      <c r="O351" s="35"/>
      <c r="P351" s="35"/>
      <c r="Q351" s="40"/>
    </row>
    <row r="352" spans="1:17" ht="15">
      <c r="A352" s="42"/>
      <c r="B352" s="39"/>
      <c r="C352" s="35"/>
      <c r="D352" s="35"/>
      <c r="E352" s="35"/>
      <c r="F352" s="40"/>
      <c r="G352" s="40"/>
      <c r="H352" s="35"/>
      <c r="I352" s="35"/>
      <c r="J352" s="35"/>
      <c r="K352" s="35"/>
      <c r="L352" s="35"/>
      <c r="M352" s="35"/>
      <c r="N352" s="35"/>
      <c r="O352" s="40"/>
      <c r="P352" s="35"/>
      <c r="Q352" s="40"/>
    </row>
    <row r="353" spans="1:17" ht="15">
      <c r="A353" s="42"/>
      <c r="B353" s="39"/>
      <c r="C353" s="35"/>
      <c r="D353" s="40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35"/>
    </row>
    <row r="354" spans="1:17" ht="15">
      <c r="A354" s="42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/>
    </row>
    <row r="355" spans="1:17" ht="15">
      <c r="A355" s="42"/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39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/>
    </row>
    <row r="357" spans="1:17" ht="15">
      <c r="A357" s="42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40"/>
      <c r="P357" s="35"/>
      <c r="Q357" s="40"/>
    </row>
    <row r="358" spans="1:17" ht="15">
      <c r="A358" s="42"/>
      <c r="B358" s="39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/>
      <c r="Q358" s="40"/>
    </row>
    <row r="359" spans="1:17" ht="15">
      <c r="A359" s="42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40"/>
      <c r="Q359" s="40"/>
    </row>
    <row r="360" spans="1:17" ht="15">
      <c r="A360" s="42"/>
      <c r="B360" s="39"/>
      <c r="C360" s="35"/>
      <c r="D360" s="35"/>
      <c r="E360" s="35"/>
      <c r="F360" s="40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/>
    </row>
    <row r="361" spans="1:17" ht="15">
      <c r="A361" s="42"/>
      <c r="B361" s="39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/>
    </row>
    <row r="363" spans="1:17" ht="15">
      <c r="A363" s="42"/>
      <c r="B363" s="39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/>
    </row>
    <row r="364" spans="1:17" ht="15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39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/>
    </row>
    <row r="366" spans="1:17" ht="15">
      <c r="A366" s="42"/>
      <c r="B366" s="39"/>
      <c r="C366" s="40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40"/>
      <c r="Q366" s="40"/>
    </row>
    <row r="367" spans="1:17" ht="15">
      <c r="A367" s="42"/>
      <c r="B367" s="39"/>
      <c r="C367" s="35"/>
      <c r="D367" s="35"/>
      <c r="E367" s="35"/>
      <c r="F367" s="40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</row>
    <row r="368" spans="1:17" ht="15">
      <c r="A368" s="42"/>
      <c r="B368" s="39"/>
      <c r="C368" s="40"/>
      <c r="D368" s="35"/>
      <c r="E368" s="35"/>
      <c r="F368" s="35"/>
      <c r="G368" s="40"/>
      <c r="H368" s="35"/>
      <c r="I368" s="35"/>
      <c r="J368" s="35"/>
      <c r="K368" s="35"/>
      <c r="L368" s="35"/>
      <c r="M368" s="35"/>
      <c r="N368" s="35"/>
      <c r="O368" s="35"/>
      <c r="P368" s="40"/>
      <c r="Q368" s="40"/>
    </row>
    <row r="369" spans="1:17" ht="15">
      <c r="A369" s="42"/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/>
    </row>
    <row r="370" spans="1:17" ht="15">
      <c r="A370" s="42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40"/>
      <c r="M370" s="35"/>
      <c r="N370" s="35"/>
      <c r="O370" s="35"/>
      <c r="P370" s="35"/>
      <c r="Q370" s="40"/>
    </row>
    <row r="371" spans="1:17" ht="15">
      <c r="A371" s="42"/>
      <c r="B371" s="39"/>
      <c r="C371" s="40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39"/>
      <c r="C372" s="40"/>
      <c r="D372" s="40"/>
      <c r="E372" s="35"/>
      <c r="F372" s="35"/>
      <c r="G372" s="40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39"/>
      <c r="C373" s="40"/>
      <c r="D373" s="40"/>
      <c r="E373" s="35"/>
      <c r="F373" s="35"/>
      <c r="G373" s="40"/>
      <c r="H373" s="35"/>
      <c r="I373" s="35"/>
      <c r="J373" s="40"/>
      <c r="K373" s="35"/>
      <c r="L373" s="40"/>
      <c r="M373" s="40"/>
      <c r="N373" s="35"/>
      <c r="O373" s="35"/>
      <c r="P373" s="40"/>
      <c r="Q373" s="40"/>
    </row>
    <row r="374" spans="1:17" ht="15">
      <c r="A374" s="42"/>
      <c r="B374" s="39"/>
      <c r="C374" s="35"/>
      <c r="D374" s="40"/>
      <c r="E374" s="35"/>
      <c r="F374" s="35"/>
      <c r="G374" s="35"/>
      <c r="H374" s="35"/>
      <c r="I374" s="40"/>
      <c r="J374" s="35"/>
      <c r="K374" s="35"/>
      <c r="L374" s="35"/>
      <c r="M374" s="35"/>
      <c r="N374" s="35"/>
      <c r="O374" s="35"/>
      <c r="P374" s="40"/>
      <c r="Q374" s="40"/>
    </row>
    <row r="375" spans="1:17" ht="15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ht="15">
      <c r="A376" s="42"/>
      <c r="B376" s="39"/>
      <c r="C376" s="40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/>
    </row>
    <row r="377" spans="1:17" ht="15">
      <c r="A377" s="42"/>
      <c r="B377" s="39"/>
      <c r="C377" s="40"/>
      <c r="D377" s="35"/>
      <c r="E377" s="35"/>
      <c r="F377" s="40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">
      <c r="A378" s="42"/>
      <c r="B378" s="39"/>
      <c r="C378" s="35"/>
      <c r="D378" s="35"/>
      <c r="E378" s="35"/>
      <c r="F378" s="40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ht="15">
      <c r="A379" s="42"/>
      <c r="B379" s="39"/>
      <c r="C379" s="35"/>
      <c r="D379" s="35"/>
      <c r="E379" s="35"/>
      <c r="F379" s="35"/>
      <c r="G379" s="40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39"/>
      <c r="C380" s="35"/>
      <c r="D380" s="35"/>
      <c r="E380" s="35"/>
      <c r="F380" s="35"/>
      <c r="G380" s="35"/>
      <c r="H380" s="35"/>
      <c r="I380" s="35"/>
      <c r="J380" s="40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39"/>
      <c r="C381" s="40"/>
      <c r="D381" s="35"/>
      <c r="E381" s="35"/>
      <c r="F381" s="40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39"/>
      <c r="C382" s="40"/>
      <c r="D382" s="35"/>
      <c r="E382" s="35"/>
      <c r="F382" s="40"/>
      <c r="G382" s="35"/>
      <c r="H382" s="35"/>
      <c r="I382" s="35"/>
      <c r="J382" s="40"/>
      <c r="K382" s="35"/>
      <c r="L382" s="35"/>
      <c r="M382" s="35"/>
      <c r="N382" s="35"/>
      <c r="O382" s="35"/>
      <c r="P382" s="35"/>
      <c r="Q382" s="40"/>
    </row>
    <row r="383" spans="1:17" ht="15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ht="15">
      <c r="A384" s="42"/>
      <c r="B384" s="39"/>
      <c r="C384" s="35"/>
      <c r="D384" s="35"/>
      <c r="E384" s="35"/>
      <c r="F384" s="35"/>
      <c r="G384" s="35"/>
      <c r="H384" s="35"/>
      <c r="I384" s="40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39"/>
      <c r="C385" s="35"/>
      <c r="D385" s="40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ht="15">
      <c r="A386" s="42"/>
      <c r="B386" s="39"/>
      <c r="C386" s="35"/>
      <c r="D386" s="35"/>
      <c r="E386" s="35"/>
      <c r="F386" s="40"/>
      <c r="G386" s="35"/>
      <c r="H386" s="35"/>
      <c r="I386" s="35"/>
      <c r="J386" s="35"/>
      <c r="K386" s="35"/>
      <c r="L386" s="35"/>
      <c r="M386" s="35"/>
      <c r="N386" s="35"/>
      <c r="O386" s="35"/>
      <c r="P386" s="40"/>
      <c r="Q386" s="40"/>
    </row>
    <row r="387" spans="1:17" ht="15">
      <c r="A387" s="42"/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40"/>
      <c r="N387" s="35"/>
      <c r="O387" s="35"/>
      <c r="P387" s="35"/>
      <c r="Q387" s="40"/>
    </row>
    <row r="388" spans="1:17" ht="15">
      <c r="A388" s="42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ht="15">
      <c r="A389" s="42"/>
      <c r="B389" s="39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ht="15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40"/>
      <c r="Q390" s="40"/>
    </row>
    <row r="391" spans="1:17" ht="15">
      <c r="A391" s="42"/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40"/>
      <c r="Q391" s="40"/>
    </row>
    <row r="392" spans="1:17" ht="15">
      <c r="A392" s="42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40"/>
      <c r="Q392" s="40"/>
    </row>
    <row r="393" spans="1:17" ht="15">
      <c r="A393" s="42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40"/>
      <c r="Q393" s="40"/>
    </row>
    <row r="394" spans="1:17" ht="15">
      <c r="A394" s="42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39"/>
      <c r="C396" s="40"/>
      <c r="D396" s="35"/>
      <c r="E396" s="35"/>
      <c r="F396" s="35"/>
      <c r="G396" s="35"/>
      <c r="H396" s="35"/>
      <c r="I396" s="35"/>
      <c r="J396" s="35"/>
      <c r="K396" s="35"/>
      <c r="L396" s="40"/>
      <c r="M396" s="35"/>
      <c r="N396" s="35"/>
      <c r="O396" s="35"/>
      <c r="P396" s="35"/>
      <c r="Q396" s="40"/>
    </row>
    <row r="397" spans="1:17" ht="15">
      <c r="A397" s="42"/>
      <c r="B397" s="39"/>
      <c r="C397" s="35"/>
      <c r="D397" s="35"/>
      <c r="E397" s="35"/>
      <c r="F397" s="35"/>
      <c r="G397" s="35"/>
      <c r="H397" s="35"/>
      <c r="I397" s="35"/>
      <c r="J397" s="35"/>
      <c r="K397" s="40"/>
      <c r="L397" s="35"/>
      <c r="M397" s="35"/>
      <c r="N397" s="35"/>
      <c r="O397" s="35"/>
      <c r="P397" s="35"/>
      <c r="Q397" s="40"/>
    </row>
    <row r="398" spans="1:17" ht="15">
      <c r="A398" s="42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/>
    </row>
    <row r="399" spans="1:17" ht="15">
      <c r="A399" s="42"/>
      <c r="B399" s="39"/>
      <c r="C399" s="40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40"/>
    </row>
    <row r="400" spans="1:17" ht="15">
      <c r="A400" s="42"/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39"/>
      <c r="C401" s="40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</row>
    <row r="402" spans="1:17" ht="15">
      <c r="A402" s="42"/>
      <c r="B402" s="39"/>
      <c r="C402" s="40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/>
    </row>
    <row r="404" spans="1:17" ht="15">
      <c r="A404" s="42"/>
      <c r="B404" s="39"/>
      <c r="C404" s="40"/>
      <c r="D404" s="40"/>
      <c r="E404" s="35"/>
      <c r="F404" s="40"/>
      <c r="G404" s="35"/>
      <c r="H404" s="35"/>
      <c r="I404" s="35"/>
      <c r="J404" s="40"/>
      <c r="K404" s="35"/>
      <c r="L404" s="35"/>
      <c r="M404" s="35"/>
      <c r="N404" s="35"/>
      <c r="O404" s="35"/>
      <c r="P404" s="40"/>
      <c r="Q404" s="40"/>
    </row>
    <row r="405" spans="1:17" ht="15">
      <c r="A405" s="42"/>
      <c r="B405" s="39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39"/>
      <c r="C407" s="40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/>
      <c r="Q407" s="35"/>
    </row>
    <row r="408" spans="1:17" ht="15">
      <c r="A408" s="42"/>
      <c r="B408" s="39"/>
      <c r="C408" s="40"/>
      <c r="D408" s="40"/>
      <c r="E408" s="35"/>
      <c r="F408" s="35"/>
      <c r="G408" s="35"/>
      <c r="H408" s="35"/>
      <c r="I408" s="35"/>
      <c r="J408" s="40"/>
      <c r="K408" s="35"/>
      <c r="L408" s="35"/>
      <c r="M408" s="35"/>
      <c r="N408" s="40"/>
      <c r="O408" s="35"/>
      <c r="P408" s="40"/>
      <c r="Q408" s="40"/>
    </row>
    <row r="409" spans="1:17" ht="15">
      <c r="A409" s="42"/>
      <c r="B409" s="39"/>
      <c r="C409" s="35"/>
      <c r="D409" s="35"/>
      <c r="E409" s="35"/>
      <c r="F409" s="35"/>
      <c r="G409" s="40"/>
      <c r="H409" s="35"/>
      <c r="I409" s="35"/>
      <c r="J409" s="40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39"/>
      <c r="C410" s="40"/>
      <c r="D410" s="40"/>
      <c r="E410" s="35"/>
      <c r="F410" s="35"/>
      <c r="G410" s="35"/>
      <c r="H410" s="35"/>
      <c r="I410" s="35"/>
      <c r="J410" s="40"/>
      <c r="K410" s="35"/>
      <c r="L410" s="40"/>
      <c r="M410" s="35"/>
      <c r="N410" s="35"/>
      <c r="O410" s="40"/>
      <c r="P410" s="40"/>
      <c r="Q410" s="40"/>
    </row>
    <row r="411" spans="1:17" ht="15">
      <c r="A411" s="42"/>
      <c r="B411" s="39"/>
      <c r="C411" s="40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40"/>
      <c r="Q411" s="40"/>
    </row>
    <row r="412" spans="1:17" ht="15">
      <c r="A412" s="42"/>
      <c r="B412" s="39"/>
      <c r="C412" s="35"/>
      <c r="D412" s="35"/>
      <c r="E412" s="35"/>
      <c r="F412" s="40"/>
      <c r="G412" s="35"/>
      <c r="H412" s="35"/>
      <c r="I412" s="35"/>
      <c r="J412" s="40"/>
      <c r="K412" s="35"/>
      <c r="L412" s="35"/>
      <c r="M412" s="40"/>
      <c r="N412" s="35"/>
      <c r="O412" s="35"/>
      <c r="P412" s="35"/>
      <c r="Q412" s="40"/>
    </row>
    <row r="413" spans="1:17" ht="15">
      <c r="A413" s="42"/>
      <c r="B413" s="39"/>
      <c r="C413" s="35"/>
      <c r="D413" s="35"/>
      <c r="E413" s="35"/>
      <c r="F413" s="35"/>
      <c r="G413" s="40"/>
      <c r="H413" s="35"/>
      <c r="I413" s="40"/>
      <c r="J413" s="40"/>
      <c r="K413" s="35"/>
      <c r="L413" s="35"/>
      <c r="M413" s="35"/>
      <c r="N413" s="35"/>
      <c r="O413" s="35"/>
      <c r="P413" s="35"/>
      <c r="Q413" s="40"/>
    </row>
    <row r="414" spans="1:17" ht="15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40"/>
      <c r="Q414" s="35"/>
    </row>
    <row r="415" spans="1:17" ht="15">
      <c r="A415" s="42"/>
      <c r="B415" s="39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ht="15">
      <c r="A416" s="42"/>
      <c r="B416" s="39"/>
      <c r="C416" s="40"/>
      <c r="D416" s="35"/>
      <c r="E416" s="35"/>
      <c r="F416" s="35"/>
      <c r="G416" s="40"/>
      <c r="H416" s="35"/>
      <c r="I416" s="35"/>
      <c r="J416" s="40"/>
      <c r="K416" s="40"/>
      <c r="L416" s="35"/>
      <c r="M416" s="35"/>
      <c r="N416" s="35"/>
      <c r="O416" s="40"/>
      <c r="P416" s="35"/>
      <c r="Q416" s="40"/>
    </row>
    <row r="417" spans="1:17" ht="15">
      <c r="A417" s="42"/>
      <c r="B417" s="39"/>
      <c r="C417" s="40"/>
      <c r="D417" s="35"/>
      <c r="E417" s="35"/>
      <c r="F417" s="35"/>
      <c r="G417" s="40"/>
      <c r="H417" s="35"/>
      <c r="I417" s="35"/>
      <c r="J417" s="35"/>
      <c r="K417" s="35"/>
      <c r="L417" s="40"/>
      <c r="M417" s="35"/>
      <c r="N417" s="35"/>
      <c r="O417" s="35"/>
      <c r="P417" s="35"/>
      <c r="Q417" s="35"/>
    </row>
    <row r="418" spans="1:17" ht="15">
      <c r="A418" s="42"/>
      <c r="B418" s="39"/>
      <c r="C418" s="40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ht="15">
      <c r="A420" s="42"/>
      <c r="B420" s="39"/>
      <c r="C420" s="40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ht="15">
      <c r="A421" s="42"/>
      <c r="B421" s="39"/>
      <c r="C421" s="40"/>
      <c r="D421" s="35"/>
      <c r="E421" s="35"/>
      <c r="F421" s="40"/>
      <c r="G421" s="35"/>
      <c r="H421" s="35"/>
      <c r="I421" s="35"/>
      <c r="J421" s="35"/>
      <c r="K421" s="35"/>
      <c r="L421" s="40"/>
      <c r="M421" s="40"/>
      <c r="N421" s="35"/>
      <c r="O421" s="35"/>
      <c r="P421" s="40"/>
      <c r="Q421" s="40"/>
    </row>
    <row r="422" spans="1:17" ht="15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ht="15">
      <c r="A423" s="42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40"/>
      <c r="Q423" s="40"/>
    </row>
    <row r="424" spans="1:17" ht="15">
      <c r="A424" s="42"/>
      <c r="B424" s="39"/>
      <c r="C424" s="40"/>
      <c r="D424" s="40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40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40"/>
    </row>
    <row r="426" spans="1:17" ht="15">
      <c r="A426" s="42"/>
      <c r="B426" s="39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40"/>
    </row>
    <row r="427" spans="1:17" ht="15">
      <c r="A427" s="42"/>
      <c r="B427" s="39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40"/>
    </row>
    <row r="428" spans="1:17" ht="15">
      <c r="A428" s="42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40"/>
      <c r="Q428" s="40"/>
    </row>
    <row r="429" spans="1:17" ht="15">
      <c r="A429" s="42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40"/>
    </row>
    <row r="430" spans="1:17" ht="15">
      <c r="A430" s="42"/>
      <c r="B430" s="39"/>
      <c r="C430" s="40"/>
      <c r="D430" s="35"/>
      <c r="E430" s="35"/>
      <c r="F430" s="35"/>
      <c r="G430" s="40"/>
      <c r="H430" s="35"/>
      <c r="I430" s="35"/>
      <c r="J430" s="35"/>
      <c r="K430" s="35"/>
      <c r="L430" s="35"/>
      <c r="M430" s="35"/>
      <c r="N430" s="35"/>
      <c r="O430" s="35"/>
      <c r="P430" s="40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40"/>
    </row>
    <row r="432" spans="1:17" ht="15">
      <c r="A432" s="42"/>
      <c r="B432" s="39"/>
      <c r="C432" s="35"/>
      <c r="D432" s="35"/>
      <c r="E432" s="35"/>
      <c r="F432" s="35"/>
      <c r="G432" s="40"/>
      <c r="H432" s="35"/>
      <c r="I432" s="35"/>
      <c r="J432" s="40"/>
      <c r="K432" s="35"/>
      <c r="L432" s="40"/>
      <c r="M432" s="35"/>
      <c r="N432" s="35"/>
      <c r="O432" s="35"/>
      <c r="P432" s="40"/>
      <c r="Q432" s="40"/>
    </row>
    <row r="433" spans="1:17" ht="15">
      <c r="A433" s="42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40"/>
      <c r="Q433" s="40"/>
    </row>
    <row r="434" spans="1:17" ht="15">
      <c r="A434" s="42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2"/>
      <c r="B435" s="39"/>
      <c r="C435" s="40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40"/>
      <c r="N438" s="35"/>
      <c r="O438" s="35"/>
      <c r="P438" s="35"/>
      <c r="Q438" s="40"/>
    </row>
    <row r="439" spans="1:17" ht="15">
      <c r="A439" s="42"/>
      <c r="B439" s="39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2"/>
      <c r="B440" s="39"/>
      <c r="C440" s="40"/>
      <c r="D440" s="35"/>
      <c r="E440" s="35"/>
      <c r="F440" s="35"/>
      <c r="G440" s="35"/>
      <c r="H440" s="35"/>
      <c r="I440" s="35"/>
      <c r="J440" s="35"/>
      <c r="K440" s="35"/>
      <c r="L440" s="40"/>
      <c r="M440" s="35"/>
      <c r="N440" s="35"/>
      <c r="O440" s="35"/>
      <c r="P440" s="40"/>
      <c r="Q440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2018-04-19T13:39:56Z</dcterms:modified>
  <cp:category/>
  <cp:version/>
  <cp:contentType/>
  <cp:contentStatus/>
</cp:coreProperties>
</file>