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<sst xmlns="http://schemas.openxmlformats.org/spreadsheetml/2006/main" count="3640" uniqueCount="2114">
  <si>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</si>
  <si>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</si>
  <si>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</si>
  <si>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</si>
  <si>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</si>
  <si>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</si>
  <si>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</si>
  <si>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</si>
  <si>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</si>
  <si>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</si>
  <si>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</si>
  <si>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</si>
  <si>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</si>
  <si>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</si>
  <si>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</si>
  <si>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</si>
  <si>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</si>
  <si>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</si>
  <si>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</si>
  <si>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</si>
  <si>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</si>
  <si>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</si>
  <si>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</si>
  <si>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</si>
  <si>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</si>
  <si>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</si>
  <si>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</si>
  <si>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</si>
  <si>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</si>
  <si>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</si>
  <si>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</si>
  <si>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</si>
  <si>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</si>
  <si>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</si>
  <si>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</si>
  <si>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</si>
  <si>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</si>
  <si>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</si>
  <si>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</si>
  <si>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</si>
  <si>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</si>
  <si>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</si>
  <si>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</si>
  <si>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</si>
  <si>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</si>
  <si>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</si>
  <si>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</si>
  <si>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</si>
  <si>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</si>
  <si>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</si>
  <si>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</si>
  <si>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</si>
  <si>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</si>
  <si>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</si>
  <si>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</si>
  <si>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</si>
  <si>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</si>
  <si>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</si>
  <si>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</si>
  <si>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</si>
  <si>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</si>
  <si>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</si>
  <si>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</si>
  <si>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</si>
  <si>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</si>
  <si>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</si>
  <si>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</si>
  <si>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</si>
  <si>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</si>
  <si>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</si>
  <si>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</si>
  <si>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</si>
  <si>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</si>
  <si>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</si>
  <si>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</si>
  <si>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</si>
  <si>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</si>
  <si>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</si>
  <si>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</si>
  <si>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</si>
  <si>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</si>
  <si>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</si>
  <si>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</si>
  <si>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</si>
  <si>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</si>
  <si>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</si>
  <si>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</si>
  <si>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</si>
  <si>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</si>
  <si>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</si>
  <si>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</si>
  <si>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</si>
  <si>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</si>
  <si>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</si>
  <si>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</si>
  <si>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</si>
  <si>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</si>
  <si>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</si>
  <si>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</si>
  <si>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</si>
  <si>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</si>
  <si>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</si>
  <si>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</si>
  <si>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</si>
  <si>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</si>
  <si>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</si>
  <si>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</si>
  <si>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</si>
  <si>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</si>
  <si>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</si>
  <si>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</si>
  <si>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</si>
  <si>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</si>
  <si>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</si>
  <si>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</si>
  <si>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</si>
  <si>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</si>
  <si>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</si>
  <si>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</si>
  <si>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</si>
  <si>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</si>
  <si>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</si>
  <si>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</si>
  <si>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</si>
  <si>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</si>
  <si>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</si>
  <si>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</si>
  <si>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</si>
  <si>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</si>
  <si>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</si>
  <si>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</si>
  <si>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</si>
  <si>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</si>
  <si>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</si>
  <si>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</si>
  <si>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</si>
  <si>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</si>
  <si>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</si>
  <si>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</si>
  <si>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</si>
  <si>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</si>
  <si>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</si>
  <si>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</si>
  <si>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</si>
  <si>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</si>
  <si>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</si>
  <si>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</si>
  <si>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</si>
  <si>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</si>
  <si>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</si>
  <si>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</si>
  <si>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</si>
  <si>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</si>
  <si>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</si>
  <si>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</si>
  <si>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</si>
  <si>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</si>
  <si>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</si>
  <si>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</si>
  <si>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</si>
  <si>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</si>
  <si>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</si>
  <si>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</si>
  <si>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</si>
  <si>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</si>
  <si>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</si>
  <si>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</si>
  <si>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</si>
  <si>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</si>
  <si>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</si>
  <si>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</si>
  <si>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</si>
  <si>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</si>
  <si>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</si>
  <si>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</si>
  <si>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</si>
  <si>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</si>
  <si>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</si>
  <si>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</si>
  <si>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</si>
  <si>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</si>
  <si>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</si>
  <si>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</si>
  <si>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</si>
  <si>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</si>
  <si>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</si>
  <si>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</si>
  <si>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</si>
  <si>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</si>
  <si>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</si>
  <si>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</si>
  <si>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</si>
  <si>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</si>
  <si>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</si>
  <si>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</si>
  <si>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</si>
  <si>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</si>
  <si>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</si>
  <si>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</si>
  <si>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</si>
  <si>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</si>
  <si>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</si>
  <si>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</si>
  <si>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</si>
  <si>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</si>
  <si>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</si>
  <si>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</si>
  <si>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</si>
  <si>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</si>
  <si>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</si>
  <si>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</si>
  <si>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</si>
  <si>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</si>
  <si>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</si>
  <si>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</si>
  <si>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</si>
  <si>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</si>
  <si>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</si>
  <si>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</si>
  <si>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</si>
  <si>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</si>
  <si>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</si>
  <si>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</si>
  <si>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</si>
  <si>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</si>
  <si>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</si>
  <si>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</si>
  <si>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</si>
  <si>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</si>
  <si>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</si>
  <si>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</si>
  <si>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</si>
  <si>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</si>
  <si>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</si>
  <si>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</si>
  <si>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</si>
  <si>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</si>
  <si>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</si>
  <si>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</si>
  <si>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</si>
  <si>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</si>
  <si>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</si>
  <si>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</si>
  <si>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</si>
  <si>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</si>
  <si>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</si>
  <si>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</si>
  <si>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</si>
  <si>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</si>
  <si>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</si>
  <si>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</si>
  <si>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</si>
  <si>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</si>
  <si>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</si>
  <si>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</si>
  <si>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</si>
  <si>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</si>
  <si>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</si>
  <si>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</si>
  <si>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</si>
  <si>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</si>
  <si>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</si>
  <si>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</si>
  <si>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</si>
  <si>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</si>
  <si>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</si>
  <si>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</si>
  <si>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</si>
  <si>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</si>
  <si>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</si>
  <si>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</si>
  <si>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</si>
  <si>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</si>
  <si>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</si>
  <si>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</si>
  <si>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</si>
  <si>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</si>
  <si>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</si>
  <si>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</si>
  <si>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</si>
  <si>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</si>
  <si>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</si>
  <si>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</si>
  <si>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</si>
  <si>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</si>
  <si>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</si>
  <si>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</si>
  <si>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</si>
  <si>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</si>
  <si>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</si>
  <si>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</si>
  <si>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</si>
  <si>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</si>
  <si>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</si>
  <si>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</si>
  <si>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</si>
  <si>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</si>
  <si>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</si>
  <si>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</si>
  <si>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</si>
  <si>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</si>
  <si>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</si>
  <si>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</si>
  <si>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</si>
  <si>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</si>
  <si>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</si>
  <si>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</si>
  <si>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</si>
  <si>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</si>
  <si>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</si>
  <si>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</si>
  <si>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</si>
  <si>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</si>
  <si>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</si>
  <si>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</si>
  <si>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</si>
  <si>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</si>
  <si>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</si>
  <si>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</si>
  <si>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</si>
  <si>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</si>
  <si>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</si>
  <si>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</si>
  <si>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</si>
  <si>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</si>
  <si>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</si>
  <si>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</si>
  <si>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</si>
  <si>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</si>
  <si>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</si>
  <si>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</si>
  <si>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</si>
  <si>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</si>
  <si>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</si>
  <si>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</si>
  <si>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</si>
  <si>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</si>
  <si>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</si>
  <si>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</si>
  <si>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</si>
  <si>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</si>
  <si>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</si>
  <si>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</si>
  <si>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</si>
  <si>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</si>
  <si>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</si>
  <si>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</si>
  <si>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</si>
  <si>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</si>
  <si>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</si>
  <si>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</si>
  <si>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</si>
  <si>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</si>
  <si>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</si>
  <si>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</si>
  <si>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</si>
  <si>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</si>
  <si>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</si>
  <si>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</si>
  <si>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</si>
  <si>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</si>
  <si>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</si>
  <si>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</si>
  <si>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</si>
  <si>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</si>
  <si>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</si>
  <si>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</si>
  <si>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</si>
  <si>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</si>
  <si>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</si>
  <si>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</si>
  <si>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</si>
  <si>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</si>
  <si>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</si>
  <si>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</si>
  <si>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</si>
  <si>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</si>
  <si>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</si>
  <si>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</si>
  <si>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</si>
  <si>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</si>
  <si>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</si>
  <si>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</si>
  <si>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</si>
  <si>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</si>
  <si>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</si>
  <si>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</si>
  <si>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</si>
  <si>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</si>
  <si>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</si>
  <si>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</si>
  <si>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</si>
  <si>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</si>
  <si>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</si>
  <si>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</si>
  <si>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</si>
  <si>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</si>
  <si>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</si>
  <si>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</si>
  <si>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</si>
  <si>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</si>
  <si>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</si>
  <si>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</si>
  <si>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</si>
  <si>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</si>
  <si>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</si>
  <si>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</si>
  <si>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</si>
  <si>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</si>
  <si>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</si>
  <si>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</si>
  <si>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</si>
  <si>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</si>
  <si>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</si>
  <si>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</si>
  <si>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</si>
  <si>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</si>
  <si>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</si>
  <si>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</si>
  <si>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</si>
  <si>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</si>
  <si>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</si>
  <si>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</si>
  <si>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</si>
  <si>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</si>
  <si>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</si>
  <si>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</si>
  <si>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</si>
  <si>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</si>
  <si>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</si>
  <si>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</si>
  <si>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</si>
  <si>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</si>
  <si>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</si>
  <si>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</si>
  <si>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</si>
  <si>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</si>
  <si>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</si>
  <si>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</si>
  <si>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</si>
  <si>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</si>
  <si>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</si>
  <si>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</si>
  <si>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</si>
  <si>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</si>
  <si>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</si>
  <si>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</si>
  <si>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</si>
  <si>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</si>
  <si>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</si>
  <si>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</si>
  <si>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</si>
  <si>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</si>
  <si>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</si>
  <si>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</si>
  <si>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</si>
  <si>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</si>
  <si>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</si>
  <si>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</si>
  <si>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</si>
  <si>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</si>
  <si>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</si>
  <si>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</si>
  <si>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</si>
  <si>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</si>
  <si>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</si>
  <si>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</si>
  <si>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</si>
  <si>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</si>
  <si>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</si>
  <si>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</si>
  <si>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</si>
  <si>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</si>
  <si>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</si>
  <si>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</si>
  <si>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</si>
  <si>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</si>
  <si>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</si>
  <si>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</si>
  <si>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</si>
  <si>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</si>
  <si>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</si>
  <si>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</si>
  <si>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</si>
  <si>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</si>
  <si>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</si>
  <si>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</si>
  <si>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</si>
  <si>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</si>
  <si>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</si>
  <si>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</si>
  <si>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</si>
  <si>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</si>
  <si>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</si>
  <si>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</si>
  <si>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</si>
  <si>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</si>
  <si>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</si>
  <si>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</si>
  <si>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</si>
  <si>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</si>
  <si>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</si>
  <si>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</si>
  <si>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</si>
  <si>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</si>
  <si>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</si>
  <si>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</si>
  <si>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</si>
  <si>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</si>
  <si>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</si>
  <si>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</si>
  <si>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</si>
  <si>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</si>
  <si>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</si>
  <si>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</si>
  <si>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</si>
  <si>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</si>
  <si>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</si>
  <si>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</si>
  <si>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</si>
  <si>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</si>
  <si>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</si>
  <si>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</si>
  <si>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</si>
  <si>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</si>
  <si>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</si>
  <si>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</si>
  <si>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</si>
  <si>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</si>
  <si>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</si>
  <si>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</si>
  <si>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</si>
  <si>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</si>
  <si>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</si>
  <si>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</si>
  <si>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</si>
  <si>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</si>
  <si>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</si>
  <si>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</si>
  <si>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</si>
  <si>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</si>
  <si>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</si>
  <si>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</si>
  <si>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</si>
  <si>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</si>
  <si>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</si>
  <si>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</si>
  <si>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</si>
  <si>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</si>
  <si>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</si>
  <si>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</si>
  <si>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</si>
  <si>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</si>
  <si>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</si>
  <si>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</si>
  <si>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</si>
  <si>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</si>
  <si>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</si>
  <si>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</si>
  <si>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</si>
  <si>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</si>
  <si>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</si>
  <si>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</si>
  <si>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</si>
  <si>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</si>
  <si>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</si>
  <si>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</si>
  <si>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</si>
  <si>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</si>
  <si>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</si>
  <si>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</si>
  <si>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</si>
  <si>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</si>
  <si>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</si>
  <si>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</si>
  <si>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</si>
  <si>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</si>
  <si>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</si>
  <si>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</si>
  <si>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</si>
  <si>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</si>
  <si>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</si>
  <si>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</si>
  <si>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</si>
  <si>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</si>
  <si>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</si>
  <si>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</si>
  <si>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</si>
  <si>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</si>
  <si>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</si>
  <si>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</si>
  <si>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</si>
  <si>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</si>
  <si>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</si>
  <si>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</si>
  <si>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</si>
  <si>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</si>
  <si>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</si>
  <si>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</si>
  <si>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</si>
  <si>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</si>
  <si>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</si>
  <si>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</si>
  <si>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</si>
  <si>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</si>
  <si>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</si>
  <si>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</si>
  <si>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</si>
  <si>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</si>
  <si>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</si>
  <si>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</si>
  <si>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</si>
  <si>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</si>
  <si>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</si>
  <si>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</si>
  <si>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</si>
  <si>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</si>
  <si>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</si>
  <si>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</si>
  <si>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</si>
  <si>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</si>
  <si>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</si>
  <si>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</si>
  <si>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</si>
  <si>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</si>
  <si>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</si>
  <si>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</si>
  <si>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</si>
  <si>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</si>
  <si>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</si>
  <si>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</si>
  <si>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</si>
  <si>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</si>
  <si>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</si>
  <si>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</si>
  <si>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</si>
  <si>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</si>
  <si>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</si>
  <si>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</si>
  <si>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</si>
  <si>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</si>
  <si>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</si>
  <si>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</si>
  <si>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</si>
  <si>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</si>
  <si>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</si>
  <si>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</si>
  <si>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</si>
  <si>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</si>
  <si>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</si>
  <si>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</si>
  <si>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</si>
  <si>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</si>
  <si>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</si>
  <si>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</si>
  <si>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</si>
  <si>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</si>
  <si>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</si>
  <si>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</si>
  <si>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</si>
  <si>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</si>
  <si>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</si>
  <si>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</si>
  <si>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</si>
  <si>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</si>
  <si>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</si>
  <si>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</si>
  <si>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</si>
  <si>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</si>
  <si>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</si>
  <si>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</si>
  <si>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</si>
  <si>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</si>
  <si>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</si>
  <si>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</si>
  <si>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</si>
  <si>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</si>
  <si>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</si>
  <si>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</si>
  <si>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</si>
  <si>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</si>
  <si>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</si>
  <si>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</si>
  <si>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</si>
  <si>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</si>
  <si>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</si>
  <si>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</si>
  <si>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</si>
  <si>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</si>
  <si>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</si>
  <si>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</si>
  <si>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</si>
  <si>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</si>
  <si>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</si>
  <si>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</si>
  <si>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</si>
  <si>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</si>
  <si>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</si>
  <si>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</si>
  <si>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</si>
  <si>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</si>
  <si>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</si>
  <si>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</si>
  <si>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</si>
  <si>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</si>
  <si>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</si>
  <si>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</si>
  <si>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</si>
  <si>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</si>
  <si>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</si>
  <si>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</si>
  <si>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</si>
  <si>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</si>
  <si>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</si>
  <si>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</si>
  <si>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</si>
  <si>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</si>
  <si>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</si>
  <si>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</si>
  <si>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</si>
  <si>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</si>
  <si>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</si>
  <si>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</si>
  <si>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</si>
  <si>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</si>
  <si>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</si>
  <si>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</si>
  <si>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</si>
  <si>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</si>
  <si>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</si>
  <si>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</si>
  <si>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</si>
  <si>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</si>
  <si>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</si>
  <si>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</si>
  <si>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</si>
  <si>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</si>
  <si>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</si>
  <si>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</si>
  <si>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</si>
  <si>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</si>
  <si>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</si>
  <si>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</si>
  <si>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</si>
  <si>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</si>
  <si>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</si>
  <si>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</si>
  <si>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</si>
  <si>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</si>
  <si>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</si>
  <si>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</si>
  <si>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</si>
  <si>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</si>
  <si>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</si>
  <si>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</si>
  <si>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</si>
  <si>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</si>
  <si>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</si>
  <si>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</si>
  <si>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</si>
  <si>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</si>
  <si>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</si>
  <si>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</si>
  <si>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</si>
  <si>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</si>
  <si>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</si>
  <si>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</si>
  <si>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</si>
  <si>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</si>
  <si>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</si>
  <si>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</si>
  <si>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</si>
  <si>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</si>
  <si>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</si>
  <si>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</si>
  <si>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</si>
  <si>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</si>
  <si>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</si>
  <si>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</si>
  <si>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</si>
  <si>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</si>
  <si>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</si>
  <si>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</si>
  <si>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</si>
  <si>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</si>
  <si>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</si>
  <si>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</si>
  <si>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</si>
  <si>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</si>
  <si>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</si>
  <si>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</si>
  <si>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</si>
  <si>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</si>
  <si>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</si>
  <si>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</si>
  <si>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</si>
  <si>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</si>
  <si>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</si>
  <si>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</si>
  <si>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</si>
  <si>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</si>
  <si>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</si>
  <si>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</si>
  <si>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</si>
  <si>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</si>
  <si>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</si>
  <si>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</si>
  <si>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</si>
  <si>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</si>
  <si>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</si>
  <si>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</si>
  <si>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</si>
  <si>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</si>
  <si>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</si>
  <si>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</si>
  <si>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</si>
  <si>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</si>
  <si>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</si>
  <si>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</si>
  <si>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</si>
  <si>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</si>
  <si>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</si>
  <si>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</si>
  <si>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</si>
  <si>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</si>
  <si>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</si>
  <si>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</si>
  <si>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</si>
  <si>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</si>
  <si>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</si>
  <si>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</si>
  <si>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</si>
  <si>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</si>
  <si>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</si>
  <si>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</si>
  <si>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</si>
  <si>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</si>
  <si>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</si>
  <si>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</si>
  <si>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</si>
  <si>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</si>
  <si>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</si>
  <si>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</si>
  <si>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</si>
  <si>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</si>
  <si>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</si>
  <si>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</si>
  <si>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</si>
  <si>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</si>
  <si>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</si>
  <si>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</si>
  <si>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</si>
  <si>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</si>
  <si>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</si>
  <si>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</si>
  <si>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</si>
  <si>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</si>
  <si>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</si>
  <si>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</si>
  <si>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</si>
  <si>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</si>
  <si>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</si>
  <si>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</si>
  <si>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</si>
  <si>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</si>
  <si>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</si>
  <si>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</si>
  <si>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</si>
  <si>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</si>
  <si>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</si>
  <si>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</si>
  <si>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</si>
  <si>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</si>
  <si>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</si>
  <si>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</si>
  <si>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</si>
  <si>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</si>
  <si>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</si>
  <si>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</si>
  <si>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</si>
  <si>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</si>
  <si>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</si>
  <si>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</si>
  <si>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</si>
  <si>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</si>
  <si>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</si>
  <si>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</si>
  <si>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</si>
  <si>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</si>
  <si>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</si>
  <si>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</si>
  <si>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</si>
  <si>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</si>
  <si>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</si>
  <si>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</si>
  <si>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</si>
  <si>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</si>
  <si>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</si>
  <si>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</si>
  <si>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</si>
  <si>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</si>
  <si>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</si>
  <si>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</si>
  <si>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</si>
  <si>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</si>
  <si>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</si>
  <si>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</si>
  <si>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</si>
  <si>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</si>
  <si>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</si>
  <si>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</si>
  <si>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</si>
  <si>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</si>
  <si>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</si>
  <si>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</si>
  <si>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</si>
  <si>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</si>
  <si>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</si>
  <si>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</si>
  <si>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</si>
  <si>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</si>
  <si>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</si>
  <si>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</si>
  <si>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</si>
  <si>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</si>
  <si>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</si>
  <si>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</si>
  <si>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</si>
  <si>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</si>
  <si>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</si>
  <si>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</si>
  <si>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</si>
  <si>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</si>
  <si>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</si>
  <si>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</si>
  <si>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</si>
  <si>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</si>
  <si>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</si>
  <si>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</si>
  <si>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</si>
  <si>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</si>
  <si>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</si>
  <si>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</si>
  <si>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</si>
  <si>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</si>
  <si>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</si>
  <si>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</si>
  <si>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</si>
  <si>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</si>
  <si>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</si>
  <si>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</si>
  <si>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</si>
  <si>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</si>
  <si>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</si>
  <si>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</si>
  <si>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</si>
  <si>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</si>
  <si>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</si>
  <si>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</si>
  <si>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</si>
  <si>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</si>
  <si>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</si>
  <si>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</si>
  <si>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</si>
  <si>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</si>
  <si>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</si>
  <si>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</si>
  <si>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</si>
  <si>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</si>
  <si>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</si>
  <si>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</si>
  <si>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</si>
  <si>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</si>
  <si>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</si>
  <si>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</si>
  <si>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</si>
  <si>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</si>
  <si>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</si>
  <si>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</si>
  <si>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</si>
  <si>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</si>
  <si>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</si>
  <si>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</si>
  <si>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</si>
  <si>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</si>
  <si>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</si>
  <si>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</si>
  <si>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</si>
  <si>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</si>
  <si>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</si>
  <si>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</si>
  <si>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</si>
  <si>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</si>
  <si>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</si>
  <si>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</si>
  <si>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</si>
  <si>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</si>
  <si>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</si>
  <si>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</si>
  <si>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</si>
  <si>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</si>
  <si>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</si>
  <si>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</si>
  <si>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</si>
  <si>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</si>
  <si>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</si>
  <si>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</si>
  <si>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</si>
  <si>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</si>
  <si>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</si>
  <si>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</si>
  <si>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</si>
  <si>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</si>
  <si>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</si>
  <si>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</si>
  <si>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</si>
  <si>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</si>
  <si>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</si>
  <si>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</si>
  <si>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</si>
  <si>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</si>
  <si>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</si>
  <si>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</si>
  <si>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</si>
  <si>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</si>
  <si>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</si>
  <si>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</si>
  <si>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</si>
  <si>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</si>
  <si>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</si>
  <si>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</si>
  <si>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</si>
  <si>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</si>
  <si>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</si>
  <si>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</si>
  <si>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</si>
  <si>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</si>
  <si>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</si>
  <si>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</si>
  <si>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</si>
  <si>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</si>
  <si>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</si>
  <si>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</si>
  <si>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</si>
  <si>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</si>
  <si>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</si>
  <si>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</si>
  <si>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</si>
  <si>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</si>
  <si>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</si>
  <si>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</si>
  <si>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</si>
  <si>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</si>
  <si>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</si>
  <si>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</si>
  <si>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</si>
  <si>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</si>
  <si>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</si>
  <si>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</si>
  <si>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</si>
  <si>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</si>
  <si>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</si>
  <si>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</si>
  <si>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</si>
  <si>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</si>
  <si>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</si>
  <si>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</si>
  <si>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</si>
  <si>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</si>
  <si>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</si>
  <si>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</si>
  <si>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</si>
  <si>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</si>
  <si>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</si>
  <si>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</si>
  <si>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</si>
  <si>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</si>
  <si>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</si>
  <si>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</si>
  <si>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</si>
  <si>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</si>
  <si>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</si>
  <si>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</si>
  <si>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</si>
  <si>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</si>
  <si>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</si>
  <si>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</si>
  <si>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</si>
  <si>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</si>
  <si>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</si>
  <si>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</si>
  <si>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</si>
  <si>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</si>
  <si>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</si>
  <si>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</si>
  <si>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</si>
  <si>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</si>
  <si>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</si>
  <si>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</si>
  <si>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</si>
  <si>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</si>
  <si>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</si>
  <si>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</si>
  <si>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</si>
  <si>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</si>
  <si>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</si>
  <si>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</si>
  <si>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</si>
  <si>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</si>
  <si>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</si>
  <si>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</si>
  <si>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</si>
  <si>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</si>
  <si>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</si>
  <si>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</si>
  <si>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</si>
  <si>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</si>
  <si>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</si>
  <si>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</si>
  <si>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</si>
  <si>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</si>
  <si>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</si>
  <si>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</si>
  <si>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</si>
  <si>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</si>
  <si>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</si>
  <si>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</si>
  <si>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</si>
  <si>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</si>
  <si>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</si>
  <si>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</si>
  <si>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</si>
  <si>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</si>
  <si>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</si>
  <si>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</si>
  <si>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</si>
  <si>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</si>
  <si>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</si>
  <si>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</si>
  <si>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</si>
  <si>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</si>
  <si>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</si>
  <si>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</si>
  <si>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</si>
  <si>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</si>
  <si>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</si>
  <si>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</si>
  <si>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</si>
  <si>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</si>
  <si>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</si>
  <si>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</si>
  <si>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</si>
  <si>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</si>
  <si>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</si>
  <si>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</si>
  <si>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</si>
  <si>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</si>
  <si>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</si>
  <si>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</si>
  <si>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</si>
  <si>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</si>
  <si>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</si>
  <si>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</si>
  <si>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</si>
  <si>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</si>
  <si>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</si>
  <si>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</si>
  <si>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</si>
  <si>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</si>
  <si>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</si>
  <si>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</si>
  <si>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</si>
  <si>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</si>
  <si>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</si>
  <si>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</si>
  <si>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</si>
  <si>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</si>
  <si>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</si>
  <si>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</si>
  <si>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</si>
  <si>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</si>
  <si>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</si>
  <si>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</si>
  <si>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</si>
  <si>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</si>
  <si>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</si>
  <si>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</si>
  <si>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</si>
  <si>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</si>
  <si>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</si>
  <si>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</si>
  <si>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</si>
  <si>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</si>
  <si>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</si>
  <si>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</si>
  <si>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</si>
  <si>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</si>
  <si>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</si>
  <si>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</si>
  <si>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</si>
  <si>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</si>
  <si>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</si>
  <si>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</si>
  <si>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</si>
  <si>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</si>
  <si>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</si>
  <si>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</si>
  <si>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</si>
  <si>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</si>
  <si>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</si>
  <si>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</si>
  <si>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</si>
  <si>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</si>
  <si>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</si>
  <si>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</si>
  <si>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</si>
  <si>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</si>
  <si>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</si>
  <si>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</si>
  <si>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</si>
  <si>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</si>
  <si>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</si>
  <si>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</si>
  <si>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</si>
  <si>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</si>
  <si>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</si>
  <si>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</si>
  <si>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</si>
  <si>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</si>
  <si>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</si>
  <si>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</si>
  <si>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</si>
  <si>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</si>
  <si>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</si>
  <si>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</si>
  <si>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</si>
  <si>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</si>
  <si>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</si>
  <si>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</si>
  <si>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</si>
  <si>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</si>
  <si>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</si>
  <si>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</si>
  <si>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</si>
  <si>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</si>
  <si>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</si>
  <si>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</si>
  <si>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</si>
  <si>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</si>
  <si>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</si>
  <si>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</si>
  <si>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</si>
  <si>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</si>
  <si>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</si>
  <si>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</si>
  <si>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</si>
  <si>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</si>
  <si>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</si>
  <si>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</si>
  <si>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</si>
  <si>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</si>
  <si>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</si>
  <si>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</si>
  <si>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</si>
  <si>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</si>
  <si>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</si>
  <si>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</si>
  <si>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</si>
  <si>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</si>
  <si>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</si>
  <si>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</si>
  <si>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</si>
  <si>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</si>
  <si>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</si>
  <si>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</si>
  <si>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</si>
  <si>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</si>
  <si>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</si>
  <si>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</si>
  <si>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</si>
  <si>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</si>
  <si>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</si>
  <si>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</si>
  <si>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</si>
  <si>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</si>
  <si>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</si>
  <si>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</si>
  <si>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</si>
  <si>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</si>
  <si>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</si>
  <si>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</si>
  <si>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</si>
  <si>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</si>
  <si>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</si>
  <si>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</si>
  <si>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</si>
  <si>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</si>
  <si>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</si>
  <si>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</si>
  <si>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</si>
  <si>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</si>
  <si>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</si>
  <si>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</si>
  <si>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</si>
  <si>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</si>
  <si>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</si>
  <si>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</si>
  <si>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</si>
  <si>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</si>
  <si>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</si>
  <si>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</si>
  <si>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</si>
  <si>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</si>
  <si>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</si>
  <si>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</si>
  <si>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</si>
  <si>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</si>
  <si>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</si>
  <si>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</si>
  <si>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</si>
  <si>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</si>
  <si>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</si>
  <si>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</si>
  <si>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</si>
  <si>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</si>
  <si>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</si>
  <si>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</si>
  <si>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</si>
  <si>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</si>
  <si>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</si>
  <si>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</si>
  <si>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</si>
  <si>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</si>
  <si>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</si>
  <si>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</si>
  <si>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</si>
  <si>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</si>
  <si>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</si>
  <si>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</si>
  <si>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</si>
  <si>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</si>
  <si>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</si>
  <si>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</si>
  <si>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</si>
  <si>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</si>
  <si>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</si>
  <si>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</si>
  <si>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</si>
  <si>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</si>
  <si>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</si>
  <si>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</si>
  <si>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</si>
  <si>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</si>
  <si>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</si>
  <si>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</si>
  <si>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</si>
  <si>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</si>
  <si>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</si>
  <si>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</si>
  <si>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</si>
  <si>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</si>
  <si>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</si>
  <si>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</si>
  <si>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</si>
  <si>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</si>
  <si>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</si>
  <si>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</si>
  <si>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</si>
  <si>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</si>
  <si>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</si>
  <si>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</si>
  <si>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</si>
  <si>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</si>
  <si>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</si>
  <si>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</si>
  <si>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</si>
  <si>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</si>
  <si>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</si>
  <si>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</si>
  <si>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</si>
  <si>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</si>
  <si>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</si>
  <si>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</si>
  <si>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</si>
  <si>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</si>
  <si>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</si>
  <si>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</si>
  <si>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</si>
  <si>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</si>
  <si>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</si>
  <si>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</si>
  <si>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</si>
  <si>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</si>
  <si>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</si>
  <si>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</si>
  <si>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</si>
  <si>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</si>
  <si>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</si>
  <si>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</si>
  <si>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</si>
  <si>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</si>
  <si>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</si>
  <si>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</si>
  <si>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</si>
  <si>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</si>
  <si>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</si>
  <si>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</si>
  <si>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</si>
  <si>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</si>
  <si>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</si>
  <si>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</si>
  <si>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</si>
  <si>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</si>
  <si>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</si>
  <si>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</si>
  <si>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</si>
  <si>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</si>
  <si>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</si>
  <si>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</si>
  <si>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</si>
  <si>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</si>
  <si>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</si>
  <si>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</si>
  <si>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</si>
  <si>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</si>
  <si>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</si>
  <si>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</si>
  <si>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</si>
  <si>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</si>
  <si>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</si>
  <si>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</si>
  <si>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</si>
  <si>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</si>
  <si>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</si>
  <si>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</si>
  <si>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</si>
  <si>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</si>
  <si>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</si>
  <si>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</si>
  <si>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</si>
  <si>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</si>
  <si>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</si>
  <si>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</si>
  <si>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</si>
  <si>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</si>
  <si>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</si>
  <si>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</si>
  <si>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</si>
  <si>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</si>
  <si>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</si>
  <si>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</si>
  <si>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</si>
  <si>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</si>
  <si>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</si>
  <si>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</si>
  <si>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</si>
  <si>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</si>
  <si>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</si>
  <si>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</si>
  <si>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</si>
  <si>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</si>
  <si>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</si>
  <si>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</si>
  <si>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</si>
  <si>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</si>
  <si>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</si>
  <si>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</si>
  <si>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</si>
  <si>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</si>
  <si>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</si>
  <si>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</si>
  <si>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</si>
  <si>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</si>
  <si>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</si>
  <si>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</si>
  <si>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</si>
  <si>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</si>
  <si>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</si>
  <si>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</si>
  <si>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</si>
  <si>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</si>
  <si>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</si>
  <si>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</si>
  <si>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</si>
  <si>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</si>
  <si>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</si>
  <si>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</si>
  <si>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</si>
  <si>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</si>
  <si>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</si>
  <si>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</si>
  <si>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</si>
  <si>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</si>
  <si>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</si>
  <si>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</si>
  <si>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</si>
  <si>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</si>
  <si>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</si>
  <si>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</si>
  <si>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</si>
  <si>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</si>
  <si>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</si>
  <si>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</si>
  <si>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</si>
  <si>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</si>
  <si>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</si>
  <si>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</si>
  <si>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</si>
  <si>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</si>
  <si>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</si>
  <si>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</si>
  <si>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</si>
  <si>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</si>
  <si>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</si>
  <si>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</si>
  <si>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</si>
  <si>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</si>
  <si>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</si>
  <si>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</si>
  <si>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</si>
  <si>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</si>
  <si>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</si>
  <si>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</si>
  <si>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</si>
  <si>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</si>
  <si>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</si>
  <si>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</si>
  <si>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</si>
  <si>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</si>
  <si>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</si>
  <si>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</si>
  <si>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</si>
  <si>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</si>
  <si>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</si>
  <si>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</si>
  <si>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</si>
  <si>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</si>
  <si>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</si>
  <si>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</si>
  <si>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</si>
  <si>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</si>
  <si>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</si>
  <si>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</si>
  <si>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</si>
  <si>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</si>
  <si>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</si>
  <si>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</si>
  <si>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</si>
  <si>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</si>
  <si>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</si>
  <si>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</si>
  <si>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</si>
  <si>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</si>
  <si>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</si>
  <si>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</si>
  <si>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</si>
  <si>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</si>
  <si>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</si>
  <si>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</si>
  <si>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</si>
  <si>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</si>
  <si>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</si>
  <si>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</si>
  <si>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</si>
  <si>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</si>
  <si>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</si>
  <si>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</si>
  <si>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</si>
  <si>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</si>
  <si>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</si>
  <si>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</si>
  <si>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</si>
  <si>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</si>
  <si>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</si>
  <si>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</si>
  <si>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</si>
  <si>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</si>
  <si>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</si>
  <si>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</si>
  <si>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</si>
  <si>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</si>
  <si>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</si>
  <si>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</si>
  <si>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</si>
  <si>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</si>
  <si>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</si>
  <si>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</si>
  <si>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</si>
  <si>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</si>
  <si>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</si>
  <si>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</si>
  <si>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</si>
  <si>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</si>
  <si>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</si>
  <si>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</si>
  <si>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</si>
  <si>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</si>
  <si>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</si>
  <si>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</si>
  <si>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</si>
  <si>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</si>
  <si>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</si>
  <si>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</si>
  <si>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</si>
  <si>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</si>
  <si>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</si>
  <si>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</si>
  <si>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</si>
  <si>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</si>
  <si>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</si>
  <si>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</si>
  <si>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</si>
  <si>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</si>
  <si>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</si>
  <si>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</si>
  <si>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</si>
  <si>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</si>
  <si>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</si>
  <si>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</si>
  <si>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</si>
  <si>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</si>
  <si>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</si>
  <si>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</si>
  <si>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</si>
  <si>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</si>
  <si>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</si>
  <si>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</si>
  <si>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</si>
  <si>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</si>
  <si>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</si>
  <si>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</si>
  <si>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</si>
  <si>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</si>
  <si>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</si>
  <si>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</si>
  <si>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</si>
  <si>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</si>
  <si>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</si>
  <si>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</si>
  <si>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</si>
  <si>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</si>
  <si>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</si>
  <si>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</si>
  <si>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</si>
  <si>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</si>
  <si>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</si>
  <si>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</si>
  <si>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</si>
  <si>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</si>
  <si>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</si>
  <si>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</si>
  <si>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</si>
  <si>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</si>
  <si>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</si>
  <si>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</si>
  <si>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</si>
  <si>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</si>
  <si>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</si>
  <si>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</si>
  <si>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</si>
  <si>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</si>
  <si>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</si>
  <si>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</si>
  <si>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</si>
  <si>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</si>
  <si>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</si>
  <si>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</si>
  <si>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</si>
  <si>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</si>
  <si>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</si>
  <si>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</si>
  <si>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</si>
  <si>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</si>
  <si>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</si>
  <si>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</si>
  <si>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</si>
  <si>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</si>
  <si>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</si>
  <si>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</si>
  <si>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</si>
  <si>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</si>
  <si>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</si>
  <si>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</si>
  <si>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</si>
  <si>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</si>
  <si>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</si>
  <si>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</si>
  <si>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</si>
  <si>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</si>
  <si>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</si>
  <si>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</si>
  <si>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</si>
  <si>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</si>
  <si>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</si>
  <si>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</si>
  <si>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</si>
  <si>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</si>
  <si>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</si>
  <si>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</si>
  <si>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</si>
  <si>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</si>
  <si>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</si>
  <si>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</si>
  <si>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</si>
  <si>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</si>
  <si>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</si>
  <si>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</si>
  <si>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</si>
  <si>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</si>
  <si>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</si>
  <si>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</si>
  <si>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</si>
  <si>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</si>
  <si>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</si>
  <si>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</si>
  <si>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</si>
  <si>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</si>
  <si>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</si>
  <si>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</si>
  <si>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</si>
  <si>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</si>
  <si>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</si>
  <si>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</si>
  <si>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</si>
  <si>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</si>
  <si>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</si>
  <si>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</si>
  <si>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</si>
  <si>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</si>
  <si>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</si>
  <si>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</si>
  <si>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</si>
  <si>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</si>
  <si>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MONTVALE BORO</t>
  </si>
  <si>
    <t>EVESHAM TWP</t>
  </si>
  <si>
    <t>NEWARK CITY</t>
  </si>
  <si>
    <t>HARRISON TWP</t>
  </si>
  <si>
    <t>CLINTON TWP</t>
  </si>
  <si>
    <t>RARITAN TWP</t>
  </si>
  <si>
    <t>READINGTON TWP</t>
  </si>
  <si>
    <t>HOWELL TWP</t>
  </si>
  <si>
    <t>MARLBORO TWP</t>
  </si>
  <si>
    <t>MILLSTONE TWP</t>
  </si>
  <si>
    <t>SPRING LAKE BORO</t>
  </si>
  <si>
    <t>ROCKAWAY TWP</t>
  </si>
  <si>
    <t>BRICK TWP</t>
  </si>
  <si>
    <t>LAKEWOOD TWP</t>
  </si>
  <si>
    <t>STAFFORD TWP</t>
  </si>
  <si>
    <t>WANTAGE TWP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</si>
  <si>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</si>
  <si>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</si>
  <si>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</si>
  <si>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</si>
  <si>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</si>
  <si>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</si>
  <si>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</si>
  <si>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</si>
  <si>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</si>
  <si>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</si>
  <si>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</si>
  <si>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</si>
  <si>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</si>
  <si>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LIVINGSTON TWP</t>
  </si>
  <si>
    <t>code 2012</t>
  </si>
  <si>
    <t>2118</t>
  </si>
  <si>
    <t>Nonresidential COs (nrco2)</t>
  </si>
  <si>
    <t>COMU</t>
  </si>
  <si>
    <t>Code 2012</t>
  </si>
  <si>
    <t>MONROE TWP</t>
  </si>
  <si>
    <t>ALEXANDRIA TWP</t>
  </si>
  <si>
    <t>EAST AMWELL TWP</t>
  </si>
  <si>
    <t>UPPER FREEHOLD TWP</t>
  </si>
  <si>
    <t>WALL TWP</t>
  </si>
  <si>
    <t>UNION TWP</t>
  </si>
  <si>
    <t>WASHINGTON TWP</t>
  </si>
  <si>
    <t>JERSEY CITY</t>
  </si>
  <si>
    <t>MONTVILLE TWP</t>
  </si>
  <si>
    <t>LOWER ALLOWAYS CREEK TWP</t>
  </si>
  <si>
    <t>STILLWATER TWP</t>
  </si>
  <si>
    <t>PITTSGROVE TWP</t>
  </si>
  <si>
    <t>Princeton (1114)</t>
  </si>
  <si>
    <t>WATCHUNG BORO</t>
  </si>
  <si>
    <t>LACEY TWP</t>
  </si>
  <si>
    <t>SOMERS POINT CITY</t>
  </si>
  <si>
    <t>VINELAND CITY</t>
  </si>
  <si>
    <t>EAGLESWOOD TWP</t>
  </si>
  <si>
    <t>ENGLEWOOD CITY</t>
  </si>
  <si>
    <t>MAYWOOD BORO</t>
  </si>
  <si>
    <t>BORDENTOWN TWP</t>
  </si>
  <si>
    <t>BERLIN TWP</t>
  </si>
  <si>
    <t>GREENWICH TWP</t>
  </si>
  <si>
    <t>AVON BY THE SEA BORO</t>
  </si>
  <si>
    <t>OCEAN TWP</t>
  </si>
  <si>
    <t>MADISON BORO</t>
  </si>
  <si>
    <t>WEST MILFORD TWP</t>
  </si>
  <si>
    <t>BRANCHBURG TWP</t>
  </si>
  <si>
    <t>FRANKLIN TWP</t>
  </si>
  <si>
    <t>ANDOVER TWP</t>
  </si>
  <si>
    <t>DELRAN TWP</t>
  </si>
  <si>
    <t>TWP OF BARNEGAT</t>
  </si>
  <si>
    <t>See Princeton (1114)</t>
  </si>
  <si>
    <t>EAST RUTHERFORD BORO</t>
  </si>
  <si>
    <t>COLTS NECK TOWNSHIP</t>
  </si>
  <si>
    <t>CHESTER TWP</t>
  </si>
  <si>
    <t>SURF CITY BORO</t>
  </si>
  <si>
    <t>GREEN TWP</t>
  </si>
  <si>
    <t>EWING TWP</t>
  </si>
  <si>
    <t>HARDING TWP</t>
  </si>
  <si>
    <t>RINGWOOD BORO</t>
  </si>
  <si>
    <t>ATLANTIC CITY</t>
  </si>
  <si>
    <t>ESTELLE MANOR CITY</t>
  </si>
  <si>
    <t>ENGLEWOOD CLIFFS BORO</t>
  </si>
  <si>
    <t>LODI BORO</t>
  </si>
  <si>
    <t>WOODBINE BORO</t>
  </si>
  <si>
    <t>MILLVILLE CITY</t>
  </si>
  <si>
    <t>HOPEWELL TWP</t>
  </si>
  <si>
    <t>CRANBURY TWP</t>
  </si>
  <si>
    <t>METUCHEN BORO</t>
  </si>
  <si>
    <t>NEW BRUNSWICK CITY</t>
  </si>
  <si>
    <t>SOUTH PLAINFIELD BORO</t>
  </si>
  <si>
    <t>WOODBRIDGE TWP</t>
  </si>
  <si>
    <t>FREEHOLD TWP</t>
  </si>
  <si>
    <t>DOVER TWP</t>
  </si>
  <si>
    <t>PATERSON CITY</t>
  </si>
  <si>
    <t>MANNINGTON TWP</t>
  </si>
  <si>
    <t>PILESGROVE TWP</t>
  </si>
  <si>
    <t>SALEM CITY</t>
  </si>
  <si>
    <t>FRANKFORD TWP</t>
  </si>
  <si>
    <t>VERNON TWP</t>
  </si>
  <si>
    <t>LOPATCONG TWP</t>
  </si>
  <si>
    <t>VENTNOR CITY</t>
  </si>
  <si>
    <t>CLIFFSIDE PARK BORO</t>
  </si>
  <si>
    <t>PARAMUS BORO</t>
  </si>
  <si>
    <t>WOOD-RIDGE BORO</t>
  </si>
  <si>
    <t>HAINESPORT TWP</t>
  </si>
  <si>
    <t>PEMBERTON TWP</t>
  </si>
  <si>
    <t>EAST BRUNSWICK TWP</t>
  </si>
  <si>
    <t>KEYPORT BORO</t>
  </si>
  <si>
    <t>BLOOMINGDALE BORO</t>
  </si>
  <si>
    <t>QUINTON TWP</t>
  </si>
  <si>
    <t>MONTGOMERY TWP</t>
  </si>
  <si>
    <t>FRANKLIN BORO</t>
  </si>
  <si>
    <t>SPARTA TWP</t>
  </si>
  <si>
    <t>HARMONY TWP</t>
  </si>
  <si>
    <t>PRINCETON (CONSOLIDATED)</t>
  </si>
  <si>
    <t>EDGEWATER BORO</t>
  </si>
  <si>
    <t>CINNAMINSON TWP</t>
  </si>
  <si>
    <t>DEERFIELD TWP</t>
  </si>
  <si>
    <t>MONTCLAIR TOWN</t>
  </si>
  <si>
    <t>WEST NEW YORK TOWN</t>
  </si>
  <si>
    <t>CARTERET BORO</t>
  </si>
  <si>
    <t>LONG BRANCH CITY</t>
  </si>
  <si>
    <t>HANOVER TWP</t>
  </si>
  <si>
    <t>BARNEGAT LIGHT BORO</t>
  </si>
  <si>
    <t>ROSELLE BORO</t>
  </si>
  <si>
    <t>HILLSDALE BORO</t>
  </si>
  <si>
    <t>RAMSEY BORO</t>
  </si>
  <si>
    <t>MAPLEWOOD TWP</t>
  </si>
  <si>
    <t>MILLBURN TWP</t>
  </si>
  <si>
    <t>EAST GREENWICH TWP</t>
  </si>
  <si>
    <t>SOUTH AMBOY CITY</t>
  </si>
  <si>
    <t>ABERDEEN TWP</t>
  </si>
  <si>
    <t>MIDDLETOWN TWP</t>
  </si>
  <si>
    <t>BRIDGEWATER TWP</t>
  </si>
  <si>
    <t>HARDWICK TWP</t>
  </si>
  <si>
    <t>WOODCLIFF LAKE BORO</t>
  </si>
  <si>
    <t>OCEAN CITY</t>
  </si>
  <si>
    <t>CHATHAM TWP</t>
  </si>
  <si>
    <t>PEQUANNOCK TWP</t>
  </si>
  <si>
    <t>UPPER PITTSGROVE TWP</t>
  </si>
  <si>
    <t>MANVILLE BORO</t>
  </si>
  <si>
    <t>PEAPACK-GLADSTONE BORO</t>
  </si>
  <si>
    <t>WALDWICK BORO</t>
  </si>
  <si>
    <t>TENAFLY BORO</t>
  </si>
  <si>
    <t>LITTLE EGG HARBOR TWP</t>
  </si>
  <si>
    <t>NEW MILFORD BORO</t>
  </si>
  <si>
    <t>LEONIA BORO</t>
  </si>
  <si>
    <t>NORTH BERGEN TWP</t>
  </si>
  <si>
    <t>SUSSEX BORO</t>
  </si>
  <si>
    <t>BELLMAWR BORO</t>
  </si>
  <si>
    <t>GLOUCESTER CITY</t>
  </si>
  <si>
    <t>HADDON HEIGHTS BORO</t>
  </si>
  <si>
    <t>CAPE MAY CITY</t>
  </si>
  <si>
    <t>SHILOH BORO</t>
  </si>
  <si>
    <t>STOW CREEK TWP</t>
  </si>
  <si>
    <t>CEDAR GROVE TWP</t>
  </si>
  <si>
    <t>BRADLEY BEACH BORO</t>
  </si>
  <si>
    <t>ABSECON CITY</t>
  </si>
  <si>
    <t>BUENA VISTA TWP</t>
  </si>
  <si>
    <t>FOLSOM BORO</t>
  </si>
  <si>
    <t>HAMILTON TWP</t>
  </si>
  <si>
    <t>HAMMONTON TOWN</t>
  </si>
  <si>
    <t>MARGATE CITY</t>
  </si>
  <si>
    <t>MULLICA TWP</t>
  </si>
  <si>
    <t>FAIR LAWN BORO</t>
  </si>
  <si>
    <t>GARFIELD CITY</t>
  </si>
  <si>
    <t>HOHOKUS BORO</t>
  </si>
  <si>
    <t>LYNDHURST TWP</t>
  </si>
  <si>
    <t>OLD TAPPAN BORO</t>
  </si>
  <si>
    <t>PARK RIDGE BORO</t>
  </si>
  <si>
    <t>RIDGEWOOD TOWNSHIP</t>
  </si>
  <si>
    <t>TETERBORO BORO</t>
  </si>
  <si>
    <t>WYCKOFF TWP</t>
  </si>
  <si>
    <t>BORDENTOWN CITY</t>
  </si>
  <si>
    <t>CHESTERFIELD TWP</t>
  </si>
  <si>
    <t>MEDFORD TWP</t>
  </si>
  <si>
    <t>NORTH HANOVER TWP</t>
  </si>
  <si>
    <t>SOUTHAMPTON TWP</t>
  </si>
  <si>
    <t>TABERNACLE TWP</t>
  </si>
  <si>
    <t>CHERRY HILL TWP</t>
  </si>
  <si>
    <t>GLOUCESTER TWP</t>
  </si>
  <si>
    <t>WINSLOW TWP</t>
  </si>
  <si>
    <t>AVALON BORO</t>
  </si>
  <si>
    <t>DENNIS TWP</t>
  </si>
  <si>
    <t>LOWER TWP</t>
  </si>
  <si>
    <t>UPPER TWP</t>
  </si>
  <si>
    <t>UPPER DEERFIELD TWP</t>
  </si>
  <si>
    <t>BELLEVILLE TOWN</t>
  </si>
  <si>
    <t>WEST CALDWELL BORO</t>
  </si>
  <si>
    <t>DEPTFORD TWP</t>
  </si>
  <si>
    <t>PAULSBORO BORO</t>
  </si>
  <si>
    <t>SECAUCUS TOWN</t>
  </si>
  <si>
    <t>BETHLEHEM TWP</t>
  </si>
  <si>
    <t>GLEN GARDNER BORO</t>
  </si>
  <si>
    <t>KINGWOOD TWP</t>
  </si>
  <si>
    <t>TEWKSBURY TWP</t>
  </si>
  <si>
    <t>EAST WINDSOR TWP</t>
  </si>
  <si>
    <t>NORTH BRUNSWICK TWP</t>
  </si>
  <si>
    <t>SAYREVILLE BORO</t>
  </si>
  <si>
    <t>SOUTH BRUNSWICK TWP</t>
  </si>
  <si>
    <t>FARMINGDALE BORO</t>
  </si>
  <si>
    <t>MATAWAN BORO</t>
  </si>
  <si>
    <t>SEA GIRT BORO</t>
  </si>
  <si>
    <t>BOONTON TOWN</t>
  </si>
  <si>
    <t>DOVER TOWN</t>
  </si>
  <si>
    <t>KINNELON BORO</t>
  </si>
  <si>
    <t>MORRIS TWP</t>
  </si>
  <si>
    <t>MOUNT OLIVE TWP</t>
  </si>
  <si>
    <t>POINT PLEASANT BORO</t>
  </si>
  <si>
    <t>CLIFTON CITY</t>
  </si>
  <si>
    <t>TOTOWA BORO</t>
  </si>
  <si>
    <t>OLDMANS TWP</t>
  </si>
  <si>
    <t>BERNARDS TWP</t>
  </si>
  <si>
    <t>FREDON TWP</t>
  </si>
  <si>
    <t>HAMBURG BORO</t>
  </si>
  <si>
    <t>HAMPTON TWP</t>
  </si>
  <si>
    <t>HOPATCONG BORO</t>
  </si>
  <si>
    <t>NEWTON TOWN</t>
  </si>
  <si>
    <t>OGDENSBURG BORO</t>
  </si>
  <si>
    <t>BERKELEY HEIGHTS TWP</t>
  </si>
  <si>
    <t>ELIZABETH CITY</t>
  </si>
  <si>
    <t>RAHWAY CITY</t>
  </si>
  <si>
    <t>SPRINGFIELD TWP</t>
  </si>
  <si>
    <t>WESTFIELD TOWN</t>
  </si>
  <si>
    <t>ALPHA BORO</t>
  </si>
  <si>
    <t>BLAIRSTOWN TWP</t>
  </si>
  <si>
    <t>KNOWLTON TWP</t>
  </si>
  <si>
    <t>WHITE TWP</t>
  </si>
  <si>
    <t>CLOSTER BORO</t>
  </si>
  <si>
    <t>FORT LEE BORO</t>
  </si>
  <si>
    <t>HACKENSACK CITY</t>
  </si>
  <si>
    <t>MAHWAH TWP</t>
  </si>
  <si>
    <t>MOORESTOWN TWP</t>
  </si>
  <si>
    <t>CAMDEN CITY</t>
  </si>
  <si>
    <t>OAKLYN BORO</t>
  </si>
  <si>
    <t>PENNSAUKEN TWP</t>
  </si>
  <si>
    <t>WATERFORD TWP</t>
  </si>
  <si>
    <t>MIDDLE TWP</t>
  </si>
  <si>
    <t>SEA ISLE CITY</t>
  </si>
  <si>
    <t>MAURICE RIVER TWP</t>
  </si>
  <si>
    <t>NUTLEY TOWN</t>
  </si>
  <si>
    <t>WEST ORANGE TOWN</t>
  </si>
  <si>
    <t>CLAYTON BORO</t>
  </si>
  <si>
    <t>BAYONNE CITY</t>
  </si>
  <si>
    <t>HARRISON TOWN</t>
  </si>
  <si>
    <t>UNION CITY</t>
  </si>
  <si>
    <t>HOLLAND TWP</t>
  </si>
  <si>
    <t>LEBANON TWP</t>
  </si>
  <si>
    <t>WEST AMWELL TWP</t>
  </si>
  <si>
    <t>LAWRENCE TWP</t>
  </si>
  <si>
    <t>PENNINGTON BORO</t>
  </si>
  <si>
    <t>ROBBINSVILLE</t>
  </si>
  <si>
    <t>OLD BRIDGE TWP</t>
  </si>
  <si>
    <t>ALLENHURST BORO</t>
  </si>
  <si>
    <t>NEPTUNE TWP</t>
  </si>
  <si>
    <t>WEST LONG BRANCH BORO</t>
  </si>
  <si>
    <t>CHATHAM BORO</t>
  </si>
  <si>
    <t>FLORHAM PARK BORO</t>
  </si>
  <si>
    <t>MORRIS PLAINS BORO</t>
  </si>
  <si>
    <t>MORRISTOWN TOWN</t>
  </si>
  <si>
    <t>PARSIPPANY-TROY HILLS TWP</t>
  </si>
  <si>
    <t>BEACHWOOD BORO</t>
  </si>
  <si>
    <t>LONG BEACH TWP</t>
  </si>
  <si>
    <t>PLUMSTED TWP</t>
  </si>
  <si>
    <t>SEASIDE PARK BORO</t>
  </si>
  <si>
    <t>HAWTHORNE BORO</t>
  </si>
  <si>
    <t>NORTH PLAINFIELD BORO</t>
  </si>
  <si>
    <t>HARDYSTON TWP</t>
  </si>
  <si>
    <t>NEW PROVIDENCE BORO</t>
  </si>
  <si>
    <t>ROSELLE PARK BORO</t>
  </si>
  <si>
    <t>HACKETTSTOWN TOWN</t>
  </si>
  <si>
    <t>POHATCONG TWP</t>
  </si>
  <si>
    <t>ALPINE BORO</t>
  </si>
  <si>
    <t>FRANKLIN LAKES BORO</t>
  </si>
  <si>
    <t>GLEN ROCK BORO</t>
  </si>
  <si>
    <t>NORTHVALE BORO</t>
  </si>
  <si>
    <t>OAKLAND BORO</t>
  </si>
  <si>
    <t>PALISADES PARK BORO</t>
  </si>
  <si>
    <t>RUTHERFORD BORO</t>
  </si>
  <si>
    <t>WALLINGTON BORO</t>
  </si>
  <si>
    <t>FLORENCE TWP</t>
  </si>
  <si>
    <t>MANSFIELD TWP</t>
  </si>
  <si>
    <t>NEW HANOVER TWP</t>
  </si>
  <si>
    <t>SHAMONG TWP</t>
  </si>
  <si>
    <t>COLLINGSWOOD BORO</t>
  </si>
  <si>
    <t>GIBBSBORO BORO</t>
  </si>
  <si>
    <t>LINDENWOLD BORO</t>
  </si>
  <si>
    <t>NORTH WILDWOOD CITY</t>
  </si>
  <si>
    <t>WEST CAPE MAY BORO</t>
  </si>
  <si>
    <t>IRVINGTON TOWN</t>
  </si>
  <si>
    <t>GLASSBORO BORO</t>
  </si>
  <si>
    <t>WOOLWICH TWP</t>
  </si>
  <si>
    <t>HOBOKEN CITY</t>
  </si>
  <si>
    <t>DELAWARE TWP</t>
  </si>
  <si>
    <t>JAMESBURG BORO</t>
  </si>
  <si>
    <t>MIDDLESEX BORO</t>
  </si>
  <si>
    <t>PERTH AMBOY CITY</t>
  </si>
  <si>
    <t>BRIELLE BORO</t>
  </si>
  <si>
    <t>FREEHOLD BORO</t>
  </si>
  <si>
    <t>NEPTUNE CITY BORO</t>
  </si>
  <si>
    <t>LAKE COMO BORO</t>
  </si>
  <si>
    <t>SPRING LAKE HEIGHTS BORO</t>
  </si>
  <si>
    <t>BEACH HAVEN BORO</t>
  </si>
  <si>
    <t>ISLAND HEIGHTS BORO</t>
  </si>
  <si>
    <t>JACKSON TWP</t>
  </si>
  <si>
    <t>LAVALLETTE BORO</t>
  </si>
  <si>
    <t>PENNSVILLE TWP</t>
  </si>
  <si>
    <t>WOODSTOWN BORO</t>
  </si>
  <si>
    <t>BEDMINSTER TWP</t>
  </si>
  <si>
    <t>HILLSBOROUGH TWP</t>
  </si>
  <si>
    <t>ROCKY HILL BORO</t>
  </si>
  <si>
    <t>BYRAM TWP</t>
  </si>
  <si>
    <t>SANDYSTON TWP</t>
  </si>
  <si>
    <t>CRANFORD TWP</t>
  </si>
  <si>
    <t>LIBERTY TWP</t>
  </si>
  <si>
    <t>WASHINGTON BORO</t>
  </si>
  <si>
    <t>20180709</t>
  </si>
  <si>
    <t>DEMAREST BORO</t>
  </si>
  <si>
    <t>MIDLAND PARK BORO</t>
  </si>
  <si>
    <t>NORTH ARLINGTON BORO</t>
  </si>
  <si>
    <t>SADDLE BROOK TWP</t>
  </si>
  <si>
    <t>MOUNT LAUREL TWP</t>
  </si>
  <si>
    <t>PALMYRA BORO</t>
  </si>
  <si>
    <t>RIVERSIDE TWP</t>
  </si>
  <si>
    <t>HADDONFIELD BORO</t>
  </si>
  <si>
    <t>DOWNE TWP</t>
  </si>
  <si>
    <t>BLOOMFIELD TOWN</t>
  </si>
  <si>
    <t>EAST ORANGE CITY</t>
  </si>
  <si>
    <t>MANTUA TWP</t>
  </si>
  <si>
    <t>SOUTH HARRISON TWP</t>
  </si>
  <si>
    <t>PISCATAWAY TWP</t>
  </si>
  <si>
    <t>ATLANTIC HIGHLANDS BORO</t>
  </si>
  <si>
    <t>OCEANPORT BORO</t>
  </si>
  <si>
    <t>BUTLER BORO</t>
  </si>
  <si>
    <t>EAST HANOVER TWP</t>
  </si>
  <si>
    <t>JEFFERSON TWP</t>
  </si>
  <si>
    <t>ROCKAWAY BORO</t>
  </si>
  <si>
    <t>BERKELEY TWP</t>
  </si>
  <si>
    <t>SOUTH TOMS RIVER BORO</t>
  </si>
  <si>
    <t>POMPTON LAKES BORO</t>
  </si>
  <si>
    <t>GARWOOD BORO</t>
  </si>
  <si>
    <t>FRELINGHUYSEN TWP</t>
  </si>
  <si>
    <t>LITTLE FERRY BORO</t>
  </si>
  <si>
    <t>LAWNSIDE BORO</t>
  </si>
  <si>
    <t>WILDWOOD CITY</t>
  </si>
  <si>
    <t>FAIRFIELD BORO</t>
  </si>
  <si>
    <t>ELK TWP</t>
  </si>
  <si>
    <t>LOGAN TWP</t>
  </si>
  <si>
    <t>SWEDESBORO BORO</t>
  </si>
  <si>
    <t>HAMPTON BORO</t>
  </si>
  <si>
    <t>EDISON TWP</t>
  </si>
  <si>
    <t>ASBURY PARK CITY</t>
  </si>
  <si>
    <t>ENGLISHTOWN BORO</t>
  </si>
  <si>
    <t>SHREWSBURY BORO</t>
  </si>
  <si>
    <t>MOUNTAIN LAKES BORO</t>
  </si>
  <si>
    <t>SOMERVILLE BORO</t>
  </si>
  <si>
    <t>MOUNTAINSIDE BORO</t>
  </si>
  <si>
    <t>INDEPENDENCE TWP</t>
  </si>
  <si>
    <t>OXFORD TWP</t>
  </si>
  <si>
    <t>20180807</t>
  </si>
  <si>
    <t>See Hardwick Twp</t>
  </si>
  <si>
    <t>Square feet of nonresidential construction reported on certificates of occupancy, January - July 2018</t>
  </si>
  <si>
    <t>Source: New Jersey Department of Community Affairs, 9/19/18</t>
  </si>
  <si>
    <t>BURLINGTON TWP</t>
  </si>
  <si>
    <t>MAPLE SHADE TWP</t>
  </si>
  <si>
    <t>WESTAMPTON TWP</t>
  </si>
  <si>
    <t>CHESILHURST BORO</t>
  </si>
  <si>
    <t>STONE HARBOR BORO</t>
  </si>
  <si>
    <t>FAIRFIELD TWP</t>
  </si>
  <si>
    <t>LAMBERTVILLE CITY</t>
  </si>
  <si>
    <t>SOUTH RIVER BORO</t>
  </si>
  <si>
    <t>MONMOUTH BEACH BORO</t>
  </si>
  <si>
    <t>RED BANK BORO</t>
  </si>
  <si>
    <t>RANDOLPH TWP</t>
  </si>
  <si>
    <t>ROXBURY TWP</t>
  </si>
  <si>
    <t>OCEAN GATE BORO</t>
  </si>
  <si>
    <t>ALLOWAY TWP</t>
  </si>
  <si>
    <t>WARREN TWP</t>
  </si>
  <si>
    <t>LINDEN CITY</t>
  </si>
  <si>
    <t>SCOTCH PLAINS TWP</t>
  </si>
  <si>
    <t>ALLAMUCHY TWP</t>
  </si>
  <si>
    <t>20180912</t>
  </si>
  <si>
    <t>Missing Data</t>
  </si>
  <si>
    <t>20180919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</si>
</sst>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6" fillId="2" borderId="0" xfId="0" applyNumberFormat="1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29" fillId="2" borderId="0" xfId="0" applyNumberFormat="1" applyFont="1" applyAlignment="1" applyProtection="1">
      <alignment horizontal="right"/>
      <protection locked="0"/>
    </xf>
    <xf numFmtId="0" fontId="29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2091</v>
      </c>
      <c r="B1"/>
      <c r="D1"/>
      <c r="F1"/>
    </row>
    <row r="2" spans="1:22" s="12" customFormat="1" ht="12.75">
      <c r="A2" s="12" t="s">
        <v>2092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1763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7686</v>
      </c>
      <c r="G7" s="18">
        <f aca="true" t="shared" si="0" ref="G7:T7">SUM(G31:G53)</f>
        <v>241</v>
      </c>
      <c r="H7" s="18">
        <f t="shared" si="0"/>
        <v>0</v>
      </c>
      <c r="I7" s="18">
        <f t="shared" si="0"/>
        <v>576</v>
      </c>
      <c r="J7" s="18">
        <f t="shared" si="0"/>
        <v>2940</v>
      </c>
      <c r="K7" s="18">
        <f t="shared" si="0"/>
        <v>0</v>
      </c>
      <c r="L7" s="18">
        <f t="shared" si="0"/>
        <v>2054</v>
      </c>
      <c r="M7" s="18">
        <f t="shared" si="0"/>
        <v>299776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18608</v>
      </c>
      <c r="T7" s="18">
        <f t="shared" si="0"/>
        <v>69337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672704</v>
      </c>
      <c r="G8" s="18">
        <f aca="true" t="shared" si="1" ref="G8:T8">SUM(G54:G123)</f>
        <v>45720</v>
      </c>
      <c r="H8" s="18">
        <f t="shared" si="1"/>
        <v>0</v>
      </c>
      <c r="I8" s="18">
        <f t="shared" si="1"/>
        <v>19837</v>
      </c>
      <c r="J8" s="18">
        <f t="shared" si="1"/>
        <v>32051</v>
      </c>
      <c r="K8" s="18">
        <f t="shared" si="1"/>
        <v>33201</v>
      </c>
      <c r="L8" s="18">
        <f t="shared" si="1"/>
        <v>1400</v>
      </c>
      <c r="M8" s="18">
        <f t="shared" si="1"/>
        <v>1556304</v>
      </c>
      <c r="N8" s="18">
        <f t="shared" si="1"/>
        <v>47632</v>
      </c>
      <c r="O8" s="18">
        <f t="shared" si="1"/>
        <v>8100</v>
      </c>
      <c r="P8" s="18">
        <f t="shared" si="1"/>
        <v>0</v>
      </c>
      <c r="Q8" s="18">
        <f t="shared" si="1"/>
        <v>0</v>
      </c>
      <c r="R8" s="18">
        <f t="shared" si="1"/>
        <v>265</v>
      </c>
      <c r="S8" s="18">
        <f t="shared" si="1"/>
        <v>25857</v>
      </c>
      <c r="T8" s="18">
        <f t="shared" si="1"/>
        <v>276167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40055</v>
      </c>
      <c r="G9" s="18">
        <f aca="true" t="shared" si="2" ref="G9:T9">SUM(G124:G163)</f>
        <v>84327</v>
      </c>
      <c r="H9" s="18">
        <f t="shared" si="2"/>
        <v>0</v>
      </c>
      <c r="I9" s="18">
        <f t="shared" si="2"/>
        <v>9260</v>
      </c>
      <c r="J9" s="18">
        <f t="shared" si="2"/>
        <v>6856</v>
      </c>
      <c r="K9" s="18">
        <f t="shared" si="2"/>
        <v>71092</v>
      </c>
      <c r="L9" s="18">
        <f t="shared" si="2"/>
        <v>0</v>
      </c>
      <c r="M9" s="18">
        <f t="shared" si="2"/>
        <v>46814</v>
      </c>
      <c r="N9" s="18">
        <f t="shared" si="2"/>
        <v>72429</v>
      </c>
      <c r="O9" s="18">
        <f t="shared" si="2"/>
        <v>1</v>
      </c>
      <c r="P9" s="18">
        <f t="shared" si="2"/>
        <v>11662</v>
      </c>
      <c r="Q9" s="18">
        <f t="shared" si="2"/>
        <v>0</v>
      </c>
      <c r="R9" s="18">
        <f t="shared" si="2"/>
        <v>25072</v>
      </c>
      <c r="S9" s="18">
        <f t="shared" si="2"/>
        <v>16405</v>
      </c>
      <c r="T9" s="18">
        <f t="shared" si="2"/>
        <v>44330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283139</v>
      </c>
      <c r="G10" s="18">
        <f aca="true" t="shared" si="3" ref="G10:T10">SUM(G164:G200)</f>
        <v>15423</v>
      </c>
      <c r="H10" s="18">
        <f t="shared" si="3"/>
        <v>0</v>
      </c>
      <c r="I10" s="18">
        <f t="shared" si="3"/>
        <v>29150</v>
      </c>
      <c r="J10" s="18">
        <f t="shared" si="3"/>
        <v>15598</v>
      </c>
      <c r="K10" s="18">
        <f t="shared" si="3"/>
        <v>0</v>
      </c>
      <c r="L10" s="18">
        <f t="shared" si="3"/>
        <v>2880</v>
      </c>
      <c r="M10" s="18">
        <f t="shared" si="3"/>
        <v>152544</v>
      </c>
      <c r="N10" s="18">
        <f t="shared" si="3"/>
        <v>288</v>
      </c>
      <c r="O10" s="18">
        <f t="shared" si="3"/>
        <v>85734</v>
      </c>
      <c r="P10" s="18">
        <f t="shared" si="3"/>
        <v>3979</v>
      </c>
      <c r="Q10" s="18">
        <f t="shared" si="3"/>
        <v>0</v>
      </c>
      <c r="R10" s="18">
        <f t="shared" si="3"/>
        <v>0</v>
      </c>
      <c r="S10" s="18">
        <f t="shared" si="3"/>
        <v>15767</v>
      </c>
      <c r="T10" s="18">
        <f t="shared" si="3"/>
        <v>26946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39273</v>
      </c>
      <c r="G11" s="18">
        <f aca="true" t="shared" si="4" ref="G11:T11">SUM(G201:G216)</f>
        <v>14766</v>
      </c>
      <c r="H11" s="18">
        <f t="shared" si="4"/>
        <v>0</v>
      </c>
      <c r="I11" s="18">
        <f t="shared" si="4"/>
        <v>0</v>
      </c>
      <c r="J11" s="18">
        <f t="shared" si="4"/>
        <v>4855</v>
      </c>
      <c r="K11" s="18">
        <f t="shared" si="4"/>
        <v>0</v>
      </c>
      <c r="L11" s="18">
        <f t="shared" si="4"/>
        <v>1130</v>
      </c>
      <c r="M11" s="18">
        <f t="shared" si="4"/>
        <v>100307</v>
      </c>
      <c r="N11" s="18">
        <f t="shared" si="4"/>
        <v>1860</v>
      </c>
      <c r="O11" s="18">
        <f t="shared" si="4"/>
        <v>12857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27792</v>
      </c>
      <c r="T11" s="18">
        <f t="shared" si="4"/>
        <v>32889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23002</v>
      </c>
      <c r="G12" s="18">
        <f aca="true" t="shared" si="5" ref="G12:T12">SUM(G217:G230)</f>
        <v>7905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1</v>
      </c>
      <c r="P12" s="18">
        <f t="shared" si="5"/>
        <v>15000</v>
      </c>
      <c r="Q12" s="18">
        <f t="shared" si="5"/>
        <v>0</v>
      </c>
      <c r="R12" s="18">
        <f t="shared" si="5"/>
        <v>12418</v>
      </c>
      <c r="S12" s="18">
        <f t="shared" si="5"/>
        <v>36665</v>
      </c>
      <c r="T12" s="18">
        <f t="shared" si="5"/>
        <v>16134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85785</v>
      </c>
      <c r="G13" s="18">
        <f aca="true" t="shared" si="6" ref="G13:T13">SUM(G231:G252)</f>
        <v>21996</v>
      </c>
      <c r="H13" s="18">
        <f t="shared" si="6"/>
        <v>0</v>
      </c>
      <c r="I13" s="18">
        <f t="shared" si="6"/>
        <v>9501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450543</v>
      </c>
      <c r="N13" s="18">
        <f t="shared" si="6"/>
        <v>1701</v>
      </c>
      <c r="O13" s="18">
        <f t="shared" si="6"/>
        <v>0</v>
      </c>
      <c r="P13" s="18">
        <f t="shared" si="6"/>
        <v>2898</v>
      </c>
      <c r="Q13" s="18">
        <f t="shared" si="6"/>
        <v>952</v>
      </c>
      <c r="R13" s="18">
        <f t="shared" si="6"/>
        <v>200187</v>
      </c>
      <c r="S13" s="18">
        <f t="shared" si="6"/>
        <v>92120</v>
      </c>
      <c r="T13" s="18">
        <f t="shared" si="6"/>
        <v>14331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87183</v>
      </c>
      <c r="G14" s="18">
        <f aca="true" t="shared" si="7" ref="G14:T14">SUM(G253:G276)</f>
        <v>63624</v>
      </c>
      <c r="H14" s="18">
        <f t="shared" si="7"/>
        <v>640</v>
      </c>
      <c r="I14" s="18">
        <f t="shared" si="7"/>
        <v>19830</v>
      </c>
      <c r="J14" s="18">
        <f t="shared" si="7"/>
        <v>36021</v>
      </c>
      <c r="K14" s="18">
        <f t="shared" si="7"/>
        <v>0</v>
      </c>
      <c r="L14" s="18">
        <f t="shared" si="7"/>
        <v>67120</v>
      </c>
      <c r="M14" s="18">
        <f t="shared" si="7"/>
        <v>35750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209628</v>
      </c>
      <c r="T14" s="18">
        <f t="shared" si="7"/>
        <v>28747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10302</v>
      </c>
      <c r="G15" s="18">
        <f aca="true" t="shared" si="8" ref="G15:T15">SUM(G277:G288)</f>
        <v>1784</v>
      </c>
      <c r="H15" s="18">
        <f t="shared" si="8"/>
        <v>0</v>
      </c>
      <c r="I15" s="18">
        <f t="shared" si="8"/>
        <v>1604</v>
      </c>
      <c r="J15" s="18">
        <f t="shared" si="8"/>
        <v>0</v>
      </c>
      <c r="K15" s="18">
        <f t="shared" si="8"/>
        <v>1</v>
      </c>
      <c r="L15" s="18">
        <f t="shared" si="8"/>
        <v>1</v>
      </c>
      <c r="M15" s="18">
        <f t="shared" si="8"/>
        <v>2067853</v>
      </c>
      <c r="N15" s="18">
        <f t="shared" si="8"/>
        <v>92195</v>
      </c>
      <c r="O15" s="18">
        <f t="shared" si="8"/>
        <v>473742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395311</v>
      </c>
      <c r="T15" s="18">
        <f t="shared" si="8"/>
        <v>0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8417</v>
      </c>
      <c r="G16" s="18">
        <f aca="true" t="shared" si="9" ref="G16:T16">SUM(G289:G314)</f>
        <v>131653</v>
      </c>
      <c r="H16" s="18">
        <f t="shared" si="9"/>
        <v>0</v>
      </c>
      <c r="I16" s="18">
        <f t="shared" si="9"/>
        <v>6592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108136</v>
      </c>
      <c r="T16" s="18">
        <f t="shared" si="9"/>
        <v>62187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110527</v>
      </c>
      <c r="G17" s="18">
        <f aca="true" t="shared" si="10" ref="G17:T17">SUM(G315:G327)</f>
        <v>37400</v>
      </c>
      <c r="H17" s="18">
        <f t="shared" si="10"/>
        <v>0</v>
      </c>
      <c r="I17" s="18">
        <f t="shared" si="10"/>
        <v>2972</v>
      </c>
      <c r="J17" s="18">
        <f t="shared" si="10"/>
        <v>10956</v>
      </c>
      <c r="K17" s="18">
        <f t="shared" si="10"/>
        <v>0</v>
      </c>
      <c r="L17" s="18">
        <f t="shared" si="10"/>
        <v>0</v>
      </c>
      <c r="M17" s="18">
        <f t="shared" si="10"/>
        <v>108497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18317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208404</v>
      </c>
      <c r="G18" s="18">
        <f aca="true" t="shared" si="11" ref="G18:T18">SUM(G328:G352)</f>
        <v>67488</v>
      </c>
      <c r="H18" s="18">
        <f t="shared" si="11"/>
        <v>0</v>
      </c>
      <c r="I18" s="18">
        <f t="shared" si="11"/>
        <v>8963</v>
      </c>
      <c r="J18" s="18">
        <f t="shared" si="11"/>
        <v>12304</v>
      </c>
      <c r="K18" s="18">
        <f t="shared" si="11"/>
        <v>0</v>
      </c>
      <c r="L18" s="18">
        <f t="shared" si="11"/>
        <v>0</v>
      </c>
      <c r="M18" s="18">
        <f t="shared" si="11"/>
        <v>697147</v>
      </c>
      <c r="N18" s="18">
        <f t="shared" si="11"/>
        <v>48581</v>
      </c>
      <c r="O18" s="18">
        <f t="shared" si="11"/>
        <v>69617</v>
      </c>
      <c r="P18" s="18">
        <f t="shared" si="11"/>
        <v>0</v>
      </c>
      <c r="Q18" s="18">
        <f t="shared" si="11"/>
        <v>0</v>
      </c>
      <c r="R18" s="18">
        <f t="shared" si="11"/>
        <v>3</v>
      </c>
      <c r="S18" s="18">
        <f t="shared" si="11"/>
        <v>5082913</v>
      </c>
      <c r="T18" s="18">
        <f t="shared" si="11"/>
        <v>51838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243305</v>
      </c>
      <c r="G19" s="18">
        <f aca="true" t="shared" si="12" ref="G19:T19">SUM(G353:G405)</f>
        <v>25308</v>
      </c>
      <c r="H19" s="18">
        <f t="shared" si="12"/>
        <v>0</v>
      </c>
      <c r="I19" s="18">
        <f t="shared" si="12"/>
        <v>18561</v>
      </c>
      <c r="J19" s="18">
        <f t="shared" si="12"/>
        <v>11299</v>
      </c>
      <c r="K19" s="18">
        <f t="shared" si="12"/>
        <v>27410</v>
      </c>
      <c r="L19" s="18">
        <f t="shared" si="12"/>
        <v>0</v>
      </c>
      <c r="M19" s="18">
        <f t="shared" si="12"/>
        <v>340326</v>
      </c>
      <c r="N19" s="18">
        <f t="shared" si="12"/>
        <v>576</v>
      </c>
      <c r="O19" s="18">
        <f t="shared" si="12"/>
        <v>0</v>
      </c>
      <c r="P19" s="18">
        <f t="shared" si="12"/>
        <v>9140</v>
      </c>
      <c r="Q19" s="18">
        <f t="shared" si="12"/>
        <v>0</v>
      </c>
      <c r="R19" s="18">
        <f t="shared" si="12"/>
        <v>396740</v>
      </c>
      <c r="S19" s="18">
        <f t="shared" si="12"/>
        <v>64387</v>
      </c>
      <c r="T19" s="18">
        <f t="shared" si="12"/>
        <v>91210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302204</v>
      </c>
      <c r="G20" s="18">
        <f aca="true" t="shared" si="13" ref="G20:T20">SUM(G406:G444)</f>
        <v>29844</v>
      </c>
      <c r="H20" s="18">
        <f t="shared" si="13"/>
        <v>0</v>
      </c>
      <c r="I20" s="18">
        <f t="shared" si="13"/>
        <v>18086</v>
      </c>
      <c r="J20" s="18">
        <f t="shared" si="13"/>
        <v>4279</v>
      </c>
      <c r="K20" s="18">
        <f t="shared" si="13"/>
        <v>0</v>
      </c>
      <c r="L20" s="18">
        <f t="shared" si="13"/>
        <v>4789</v>
      </c>
      <c r="M20" s="18">
        <f t="shared" si="13"/>
        <v>1360615</v>
      </c>
      <c r="N20" s="18">
        <f t="shared" si="13"/>
        <v>108657</v>
      </c>
      <c r="O20" s="18">
        <f t="shared" si="13"/>
        <v>10363</v>
      </c>
      <c r="P20" s="18">
        <f t="shared" si="13"/>
        <v>17032</v>
      </c>
      <c r="Q20" s="18">
        <f t="shared" si="13"/>
        <v>0</v>
      </c>
      <c r="R20" s="18">
        <f t="shared" si="13"/>
        <v>36000</v>
      </c>
      <c r="S20" s="18">
        <f t="shared" si="13"/>
        <v>93295</v>
      </c>
      <c r="T20" s="18">
        <f t="shared" si="13"/>
        <v>246612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182049</v>
      </c>
      <c r="G21" s="18">
        <f aca="true" t="shared" si="14" ref="G21:T21">SUM(G445:G477)</f>
        <v>146639</v>
      </c>
      <c r="H21" s="18">
        <f t="shared" si="14"/>
        <v>0</v>
      </c>
      <c r="I21" s="18">
        <f t="shared" si="14"/>
        <v>4387</v>
      </c>
      <c r="J21" s="18">
        <f t="shared" si="14"/>
        <v>151062</v>
      </c>
      <c r="K21" s="18">
        <f t="shared" si="14"/>
        <v>0</v>
      </c>
      <c r="L21" s="18">
        <f t="shared" si="14"/>
        <v>2</v>
      </c>
      <c r="M21" s="18">
        <f t="shared" si="14"/>
        <v>155214</v>
      </c>
      <c r="N21" s="18">
        <f t="shared" si="14"/>
        <v>0</v>
      </c>
      <c r="O21" s="18">
        <f t="shared" si="14"/>
        <v>105509</v>
      </c>
      <c r="P21" s="18">
        <f t="shared" si="14"/>
        <v>18480</v>
      </c>
      <c r="Q21" s="18">
        <f t="shared" si="14"/>
        <v>0</v>
      </c>
      <c r="R21" s="18">
        <f t="shared" si="14"/>
        <v>0</v>
      </c>
      <c r="S21" s="18">
        <f t="shared" si="14"/>
        <v>10230</v>
      </c>
      <c r="T21" s="18">
        <f t="shared" si="14"/>
        <v>65870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90224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24864</v>
      </c>
      <c r="K22" s="18">
        <f t="shared" si="15"/>
        <v>0</v>
      </c>
      <c r="L22" s="18">
        <f t="shared" si="15"/>
        <v>0</v>
      </c>
      <c r="M22" s="18">
        <f t="shared" si="15"/>
        <v>133775</v>
      </c>
      <c r="N22" s="18">
        <f t="shared" si="15"/>
        <v>9418</v>
      </c>
      <c r="O22" s="18">
        <f t="shared" si="15"/>
        <v>0</v>
      </c>
      <c r="P22" s="18">
        <f t="shared" si="15"/>
        <v>20548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10900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7808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336028</v>
      </c>
      <c r="T23" s="18">
        <f t="shared" si="16"/>
        <v>208871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108445</v>
      </c>
      <c r="G24" s="18">
        <f aca="true" t="shared" si="17" ref="G24:T24">SUM(G509:G529)</f>
        <v>191687</v>
      </c>
      <c r="H24" s="18">
        <f t="shared" si="17"/>
        <v>0</v>
      </c>
      <c r="I24" s="18">
        <f t="shared" si="17"/>
        <v>1851</v>
      </c>
      <c r="J24" s="18">
        <f t="shared" si="17"/>
        <v>16438</v>
      </c>
      <c r="K24" s="18">
        <f t="shared" si="17"/>
        <v>0</v>
      </c>
      <c r="L24" s="18">
        <f t="shared" si="17"/>
        <v>0</v>
      </c>
      <c r="M24" s="18">
        <f t="shared" si="17"/>
        <v>336122</v>
      </c>
      <c r="N24" s="18">
        <f t="shared" si="17"/>
        <v>0</v>
      </c>
      <c r="O24" s="18">
        <f t="shared" si="17"/>
        <v>945</v>
      </c>
      <c r="P24" s="18">
        <f t="shared" si="17"/>
        <v>0</v>
      </c>
      <c r="Q24" s="18">
        <f t="shared" si="17"/>
        <v>0</v>
      </c>
      <c r="R24" s="18">
        <f t="shared" si="17"/>
        <v>28930</v>
      </c>
      <c r="S24" s="18">
        <f t="shared" si="17"/>
        <v>15492</v>
      </c>
      <c r="T24" s="18">
        <f t="shared" si="17"/>
        <v>25975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17036</v>
      </c>
      <c r="G25" s="18">
        <f aca="true" t="shared" si="18" ref="G25:T25">SUM(G530:G553)</f>
        <v>11952</v>
      </c>
      <c r="H25" s="18">
        <f t="shared" si="18"/>
        <v>0</v>
      </c>
      <c r="I25" s="18">
        <f t="shared" si="18"/>
        <v>229</v>
      </c>
      <c r="J25" s="18">
        <f t="shared" si="18"/>
        <v>33287</v>
      </c>
      <c r="K25" s="18">
        <f t="shared" si="18"/>
        <v>0</v>
      </c>
      <c r="L25" s="18">
        <f t="shared" si="18"/>
        <v>0</v>
      </c>
      <c r="M25" s="18">
        <f t="shared" si="18"/>
        <v>42695</v>
      </c>
      <c r="N25" s="18">
        <f t="shared" si="18"/>
        <v>0</v>
      </c>
      <c r="O25" s="18">
        <f t="shared" si="18"/>
        <v>268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33040</v>
      </c>
      <c r="T25" s="18">
        <f t="shared" si="18"/>
        <v>50221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18009</v>
      </c>
      <c r="G26" s="18">
        <f aca="true" t="shared" si="19" ref="G26:T26">SUM(G554:G574)</f>
        <v>7361</v>
      </c>
      <c r="H26" s="18">
        <f t="shared" si="19"/>
        <v>0</v>
      </c>
      <c r="I26" s="18">
        <f t="shared" si="19"/>
        <v>418</v>
      </c>
      <c r="J26" s="18">
        <f t="shared" si="19"/>
        <v>19470</v>
      </c>
      <c r="K26" s="18">
        <f t="shared" si="19"/>
        <v>0</v>
      </c>
      <c r="L26" s="18">
        <f t="shared" si="19"/>
        <v>0</v>
      </c>
      <c r="M26" s="18">
        <f t="shared" si="19"/>
        <v>200977</v>
      </c>
      <c r="N26" s="18">
        <f t="shared" si="19"/>
        <v>0</v>
      </c>
      <c r="O26" s="18">
        <f t="shared" si="19"/>
        <v>97774</v>
      </c>
      <c r="P26" s="18">
        <f t="shared" si="19"/>
        <v>5018</v>
      </c>
      <c r="Q26" s="18">
        <f t="shared" si="19"/>
        <v>0</v>
      </c>
      <c r="R26" s="18">
        <f t="shared" si="19"/>
        <v>120979</v>
      </c>
      <c r="S26" s="18">
        <f t="shared" si="19"/>
        <v>6000</v>
      </c>
      <c r="T26" s="18">
        <f t="shared" si="19"/>
        <v>22610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27767</v>
      </c>
      <c r="G27" s="18">
        <f aca="true" t="shared" si="20" ref="G27:T27">SUM(G575:G597)</f>
        <v>323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1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11811</v>
      </c>
      <c r="T27" s="18">
        <f t="shared" si="20"/>
        <v>227436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137448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8600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111493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97500</v>
      </c>
      <c r="T28" s="18">
        <f t="shared" si="21"/>
        <v>1363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2710772</v>
      </c>
      <c r="G29" s="18">
        <f aca="true" t="shared" si="22" ref="G29:T29">SUM(G7:G28)</f>
        <v>905441</v>
      </c>
      <c r="H29" s="18">
        <f t="shared" si="22"/>
        <v>640</v>
      </c>
      <c r="I29" s="18">
        <f t="shared" si="22"/>
        <v>160417</v>
      </c>
      <c r="J29" s="18">
        <f t="shared" si="22"/>
        <v>382280</v>
      </c>
      <c r="K29" s="18">
        <f t="shared" si="22"/>
        <v>131704</v>
      </c>
      <c r="L29" s="18">
        <f t="shared" si="22"/>
        <v>79377</v>
      </c>
      <c r="M29" s="18">
        <f t="shared" si="22"/>
        <v>8085260</v>
      </c>
      <c r="N29" s="18">
        <f t="shared" si="22"/>
        <v>383337</v>
      </c>
      <c r="O29" s="18">
        <f t="shared" si="22"/>
        <v>976404</v>
      </c>
      <c r="P29" s="18">
        <f t="shared" si="22"/>
        <v>103757</v>
      </c>
      <c r="Q29" s="18">
        <f t="shared" si="22"/>
        <v>952</v>
      </c>
      <c r="R29" s="18">
        <f t="shared" si="22"/>
        <v>820594</v>
      </c>
      <c r="S29" s="18">
        <f t="shared" si="22"/>
        <v>6696986</v>
      </c>
      <c r="T29" s="18">
        <f t="shared" si="22"/>
        <v>1592291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.7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174833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17648</v>
      </c>
      <c r="T31" s="44">
        <v>720</v>
      </c>
      <c r="U31" s="27"/>
      <c r="V31" s="56" t="s">
        <v>2111</v>
      </c>
      <c r="W31" s="42"/>
      <c r="X31" s="39"/>
      <c r="Y31" s="35"/>
      <c r="Z31" s="35"/>
      <c r="AA31" s="35"/>
      <c r="AB31" s="35"/>
      <c r="AC31" s="35"/>
      <c r="AD31" s="35"/>
      <c r="AE31" s="35"/>
      <c r="AF31" s="40"/>
      <c r="AG31" s="35"/>
      <c r="AH31" s="35"/>
      <c r="AI31" s="35"/>
      <c r="AJ31" s="35"/>
      <c r="AK31" s="35"/>
      <c r="AL31" s="40"/>
      <c r="AM31" s="40"/>
      <c r="AN31" s="35"/>
    </row>
    <row r="32" spans="1:40" ht="15.7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2054</v>
      </c>
      <c r="M32" s="44">
        <v>124942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1</v>
      </c>
      <c r="U32" s="27"/>
      <c r="V32" s="56" t="s">
        <v>2111</v>
      </c>
      <c r="W32" s="42"/>
      <c r="X32" s="39"/>
      <c r="Y32" s="35"/>
      <c r="Z32" s="35"/>
      <c r="AA32" s="35"/>
      <c r="AB32" s="35"/>
      <c r="AC32" s="35"/>
      <c r="AD32" s="35"/>
      <c r="AE32" s="40"/>
      <c r="AF32" s="40"/>
      <c r="AG32" s="35"/>
      <c r="AH32" s="35"/>
      <c r="AI32" s="35"/>
      <c r="AJ32" s="35"/>
      <c r="AK32" s="35"/>
      <c r="AL32" s="35"/>
      <c r="AM32" s="40"/>
      <c r="AN32" s="35"/>
    </row>
    <row r="33" spans="1:40" ht="15.7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6" t="s">
        <v>2089</v>
      </c>
      <c r="W33" s="42"/>
      <c r="X33" s="39"/>
      <c r="Y33" s="35"/>
      <c r="Z33" s="35"/>
      <c r="AA33" s="35"/>
      <c r="AB33" s="40"/>
      <c r="AC33" s="35"/>
      <c r="AD33" s="35"/>
      <c r="AE33" s="35"/>
      <c r="AF33" s="35"/>
      <c r="AG33" s="35"/>
      <c r="AH33" s="35"/>
      <c r="AI33" s="35"/>
      <c r="AJ33" s="35"/>
      <c r="AK33" s="35"/>
      <c r="AL33" s="40"/>
      <c r="AM33" s="40"/>
      <c r="AN33" s="35"/>
    </row>
    <row r="34" spans="1:40" ht="15.7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7" t="s">
        <v>2112</v>
      </c>
      <c r="W34" s="42"/>
      <c r="X34" s="39"/>
      <c r="Y34" s="40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.7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576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960</v>
      </c>
      <c r="T35" s="44">
        <v>31975</v>
      </c>
      <c r="U35" s="27"/>
      <c r="V35" s="56" t="s">
        <v>2111</v>
      </c>
      <c r="W35" s="42"/>
      <c r="X35" s="39"/>
      <c r="Y35" s="40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.7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6" t="s">
        <v>2113</v>
      </c>
      <c r="W36" s="42"/>
      <c r="X36" s="39"/>
      <c r="Y36" s="35"/>
      <c r="Z36" s="40"/>
      <c r="AA36" s="35"/>
      <c r="AB36" s="35"/>
      <c r="AC36" s="40"/>
      <c r="AD36" s="35"/>
      <c r="AE36" s="35"/>
      <c r="AF36" s="35"/>
      <c r="AG36" s="35"/>
      <c r="AH36" s="35"/>
      <c r="AI36" s="35"/>
      <c r="AJ36" s="35"/>
      <c r="AK36" s="35"/>
      <c r="AL36" s="35"/>
      <c r="AM36" s="40"/>
      <c r="AN36" s="35"/>
    </row>
    <row r="37" spans="1:40" ht="15.7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6" t="s">
        <v>2089</v>
      </c>
      <c r="W37" s="42"/>
      <c r="X37" s="39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.7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6" t="s">
        <v>2111</v>
      </c>
      <c r="W38" s="42"/>
      <c r="X38" s="39"/>
      <c r="Y38" s="35"/>
      <c r="Z38" s="40"/>
      <c r="AA38" s="35"/>
      <c r="AB38" s="35"/>
      <c r="AC38" s="35"/>
      <c r="AD38" s="35"/>
      <c r="AE38" s="35"/>
      <c r="AF38" s="40"/>
      <c r="AG38" s="35"/>
      <c r="AH38" s="35"/>
      <c r="AI38" s="35"/>
      <c r="AJ38" s="35"/>
      <c r="AK38" s="35"/>
      <c r="AL38" s="35"/>
      <c r="AM38" s="35"/>
      <c r="AN38" s="35"/>
    </row>
    <row r="39" spans="1:40" ht="15.7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7685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3632</v>
      </c>
      <c r="U39" s="27"/>
      <c r="V39" s="56" t="s">
        <v>2089</v>
      </c>
      <c r="W39" s="42"/>
      <c r="X39" s="39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  <c r="AN39" s="35"/>
    </row>
    <row r="40" spans="1:40" ht="15.7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1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5379</v>
      </c>
      <c r="U40" s="27"/>
      <c r="V40" s="56" t="s">
        <v>2111</v>
      </c>
      <c r="W40" s="42"/>
      <c r="X40" s="39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40"/>
      <c r="AN40" s="35"/>
    </row>
    <row r="41" spans="1:40" ht="15.7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6" t="s">
        <v>2089</v>
      </c>
      <c r="W41" s="42"/>
      <c r="X41" s="39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0"/>
      <c r="AN41" s="35"/>
    </row>
    <row r="42" spans="1:40" ht="15.7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1</v>
      </c>
      <c r="H42" s="44">
        <v>0</v>
      </c>
      <c r="I42" s="44">
        <v>0</v>
      </c>
      <c r="J42" s="44">
        <v>2940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8034</v>
      </c>
      <c r="U42" s="27"/>
      <c r="V42" s="56" t="s">
        <v>2089</v>
      </c>
      <c r="W42" s="42"/>
      <c r="X42" s="39"/>
      <c r="Y42" s="35"/>
      <c r="Z42" s="35"/>
      <c r="AA42" s="35"/>
      <c r="AB42" s="35"/>
      <c r="AC42" s="40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5.7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9268</v>
      </c>
      <c r="U43" s="27"/>
      <c r="V43" s="56" t="s">
        <v>2089</v>
      </c>
      <c r="W43" s="42"/>
      <c r="X43" s="39"/>
      <c r="Y43" s="35"/>
      <c r="Z43" s="35"/>
      <c r="AA43" s="35"/>
      <c r="AB43" s="35"/>
      <c r="AC43" s="35"/>
      <c r="AD43" s="35"/>
      <c r="AE43" s="35"/>
      <c r="AF43" s="40"/>
      <c r="AG43" s="35"/>
      <c r="AH43" s="35"/>
      <c r="AI43" s="35"/>
      <c r="AJ43" s="35"/>
      <c r="AK43" s="35"/>
      <c r="AL43" s="35"/>
      <c r="AM43" s="35"/>
      <c r="AN43" s="35"/>
    </row>
    <row r="44" spans="1:40" ht="15.7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6" t="s">
        <v>2113</v>
      </c>
      <c r="W44" s="42"/>
      <c r="X44" s="39"/>
      <c r="Y44" s="40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0"/>
      <c r="AN44" s="35"/>
    </row>
    <row r="45" spans="1:40" ht="15.7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6" t="s">
        <v>2089</v>
      </c>
      <c r="W45" s="42"/>
      <c r="X45" s="39"/>
      <c r="Y45" s="40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1:40" ht="15.7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240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1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6" t="s">
        <v>2089</v>
      </c>
      <c r="W46" s="42"/>
      <c r="X46" s="39"/>
      <c r="Y46" s="35"/>
      <c r="Z46" s="35"/>
      <c r="AA46" s="35"/>
      <c r="AB46" s="40"/>
      <c r="AC46" s="40"/>
      <c r="AD46" s="40"/>
      <c r="AE46" s="35"/>
      <c r="AF46" s="35"/>
      <c r="AG46" s="35"/>
      <c r="AH46" s="35"/>
      <c r="AI46" s="35"/>
      <c r="AJ46" s="35"/>
      <c r="AK46" s="35"/>
      <c r="AL46" s="35"/>
      <c r="AM46" s="40"/>
      <c r="AN46" s="35"/>
    </row>
    <row r="47" spans="1:40" ht="15.7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3660</v>
      </c>
      <c r="U47" s="27"/>
      <c r="V47" s="56" t="s">
        <v>2111</v>
      </c>
      <c r="W47" s="42"/>
      <c r="X47" s="39"/>
      <c r="Y47" s="35"/>
      <c r="Z47" s="35"/>
      <c r="AA47" s="35"/>
      <c r="AB47" s="35"/>
      <c r="AC47" s="35"/>
      <c r="AD47" s="35"/>
      <c r="AE47" s="35"/>
      <c r="AF47" s="40"/>
      <c r="AG47" s="35"/>
      <c r="AH47" s="35"/>
      <c r="AI47" s="35"/>
      <c r="AJ47" s="35"/>
      <c r="AK47" s="35"/>
      <c r="AL47" s="35"/>
      <c r="AM47" s="35"/>
      <c r="AN47" s="35"/>
    </row>
    <row r="48" spans="1:40" ht="15.7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6" t="s">
        <v>2089</v>
      </c>
      <c r="W48" s="42"/>
      <c r="X48" s="39"/>
      <c r="Y48" s="35"/>
      <c r="Z48" s="35"/>
      <c r="AA48" s="35"/>
      <c r="AB48" s="35"/>
      <c r="AC48" s="35"/>
      <c r="AD48" s="35"/>
      <c r="AE48" s="35"/>
      <c r="AF48" s="35"/>
      <c r="AG48" s="40"/>
      <c r="AH48" s="35"/>
      <c r="AI48" s="35"/>
      <c r="AJ48" s="35"/>
      <c r="AK48" s="35"/>
      <c r="AL48" s="35"/>
      <c r="AM48" s="35"/>
      <c r="AN48" s="35"/>
    </row>
    <row r="49" spans="1:40" ht="15.7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6" t="s">
        <v>2111</v>
      </c>
      <c r="W49" s="42"/>
      <c r="X49" s="39"/>
      <c r="Y49" s="40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40"/>
      <c r="AN49" s="35"/>
    </row>
    <row r="50" spans="1:40" ht="15.7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6" t="s">
        <v>2111</v>
      </c>
      <c r="W50" s="42"/>
      <c r="X50" s="39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40"/>
      <c r="AM50" s="35"/>
      <c r="AN50" s="35"/>
    </row>
    <row r="51" spans="1:40" ht="15.7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440</v>
      </c>
      <c r="U51" s="27"/>
      <c r="V51" s="57" t="s">
        <v>2112</v>
      </c>
      <c r="W51" s="42"/>
      <c r="X51" s="39"/>
      <c r="Y51" s="35"/>
      <c r="Z51" s="35"/>
      <c r="AA51" s="35"/>
      <c r="AB51" s="35"/>
      <c r="AC51" s="35"/>
      <c r="AD51" s="35"/>
      <c r="AE51" s="35"/>
      <c r="AF51" s="40"/>
      <c r="AG51" s="35"/>
      <c r="AH51" s="35"/>
      <c r="AI51" s="35"/>
      <c r="AJ51" s="35"/>
      <c r="AK51" s="35"/>
      <c r="AL51" s="35"/>
      <c r="AM51" s="35"/>
      <c r="AN51" s="35"/>
    </row>
    <row r="52" spans="1:40" ht="15.7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6228</v>
      </c>
      <c r="U52" s="27"/>
      <c r="V52" s="56" t="s">
        <v>2089</v>
      </c>
      <c r="W52" s="42"/>
      <c r="X52" s="39"/>
      <c r="Y52" s="40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40"/>
      <c r="AN52" s="35"/>
    </row>
    <row r="53" spans="1:40" ht="15.7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27"/>
      <c r="V53" s="56" t="s">
        <v>2089</v>
      </c>
      <c r="W53" s="42"/>
      <c r="X53" s="39"/>
      <c r="Y53" s="35"/>
      <c r="Z53" s="40"/>
      <c r="AA53" s="35"/>
      <c r="AB53" s="35"/>
      <c r="AC53" s="35"/>
      <c r="AD53" s="35"/>
      <c r="AE53" s="35"/>
      <c r="AF53" s="40"/>
      <c r="AG53" s="35"/>
      <c r="AH53" s="35"/>
      <c r="AI53" s="35"/>
      <c r="AJ53" s="35"/>
      <c r="AK53" s="35"/>
      <c r="AL53" s="35"/>
      <c r="AM53" s="40"/>
      <c r="AN53" s="35"/>
    </row>
    <row r="54" spans="1:40" ht="15.7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6" t="s">
        <v>2046</v>
      </c>
      <c r="W54" s="42"/>
      <c r="X54" s="39"/>
      <c r="Y54" s="35"/>
      <c r="Z54" s="35"/>
      <c r="AA54" s="35"/>
      <c r="AB54" s="35"/>
      <c r="AC54" s="40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ht="15.7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6608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6" t="s">
        <v>2113</v>
      </c>
      <c r="W55" s="42"/>
      <c r="X55" s="39"/>
      <c r="Y55" s="40"/>
      <c r="Z55" s="40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1:40" ht="15.7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6" t="s">
        <v>2089</v>
      </c>
      <c r="W56" s="42"/>
      <c r="X56" s="39"/>
      <c r="Y56" s="35"/>
      <c r="Z56" s="40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0"/>
      <c r="AN56" s="35"/>
    </row>
    <row r="57" spans="1:40" ht="15.7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6" t="s">
        <v>2111</v>
      </c>
      <c r="W57" s="42"/>
      <c r="X57" s="39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40"/>
      <c r="AN57" s="35"/>
    </row>
    <row r="58" spans="1:40" ht="15.7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6" t="s">
        <v>2111</v>
      </c>
      <c r="W58" s="42"/>
      <c r="X58" s="39"/>
      <c r="Y58" s="35"/>
      <c r="Z58" s="35"/>
      <c r="AA58" s="35"/>
      <c r="AB58" s="35"/>
      <c r="AC58" s="35"/>
      <c r="AD58" s="35"/>
      <c r="AE58" s="35"/>
      <c r="AF58" s="40"/>
      <c r="AG58" s="35"/>
      <c r="AH58" s="35"/>
      <c r="AI58" s="35"/>
      <c r="AJ58" s="35"/>
      <c r="AK58" s="35"/>
      <c r="AL58" s="35"/>
      <c r="AM58" s="35"/>
      <c r="AN58" s="35"/>
    </row>
    <row r="59" spans="1:40" ht="15.7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439459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6" t="s">
        <v>2089</v>
      </c>
      <c r="W59" s="42"/>
      <c r="X59" s="39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0"/>
      <c r="AN59" s="35"/>
    </row>
    <row r="60" spans="1:40" ht="15.7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267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1600</v>
      </c>
      <c r="U60" s="27"/>
      <c r="V60" s="56" t="s">
        <v>2089</v>
      </c>
      <c r="W60" s="42"/>
      <c r="X60" s="39"/>
      <c r="Y60" s="40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ht="15.7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6" t="s">
        <v>2111</v>
      </c>
      <c r="W61" s="42"/>
      <c r="X61" s="39"/>
      <c r="Y61" s="35"/>
      <c r="Z61" s="35"/>
      <c r="AA61" s="35"/>
      <c r="AB61" s="35"/>
      <c r="AC61" s="35"/>
      <c r="AD61" s="35"/>
      <c r="AE61" s="35"/>
      <c r="AF61" s="40"/>
      <c r="AG61" s="35"/>
      <c r="AH61" s="35"/>
      <c r="AI61" s="35"/>
      <c r="AJ61" s="35"/>
      <c r="AK61" s="35"/>
      <c r="AL61" s="35"/>
      <c r="AM61" s="40"/>
      <c r="AN61" s="35"/>
    </row>
    <row r="62" spans="1:40" ht="15.7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9555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6" t="s">
        <v>2089</v>
      </c>
      <c r="W62" s="42"/>
      <c r="X62" s="39"/>
      <c r="Y62" s="40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.7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6" t="s">
        <v>2113</v>
      </c>
      <c r="W63" s="42"/>
      <c r="X63" s="39"/>
      <c r="Y63" s="40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1:40" ht="15.7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6" t="s">
        <v>2111</v>
      </c>
      <c r="W64" s="42"/>
      <c r="X64" s="39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0"/>
      <c r="AN64" s="35"/>
    </row>
    <row r="65" spans="1:40" ht="15.7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1</v>
      </c>
      <c r="J65" s="44">
        <v>800</v>
      </c>
      <c r="K65" s="44">
        <v>1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1600</v>
      </c>
      <c r="U65" s="27"/>
      <c r="V65" s="56" t="s">
        <v>2111</v>
      </c>
      <c r="W65" s="42"/>
      <c r="X65" s="39"/>
      <c r="Y65" s="40"/>
      <c r="Z65" s="35"/>
      <c r="AA65" s="35"/>
      <c r="AB65" s="35"/>
      <c r="AC65" s="40"/>
      <c r="AD65" s="35"/>
      <c r="AE65" s="35"/>
      <c r="AF65" s="35"/>
      <c r="AG65" s="35"/>
      <c r="AH65" s="35"/>
      <c r="AI65" s="35"/>
      <c r="AJ65" s="35"/>
      <c r="AK65" s="35"/>
      <c r="AL65" s="35"/>
      <c r="AM65" s="40"/>
      <c r="AN65" s="35"/>
    </row>
    <row r="66" spans="1:40" ht="15.7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223819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6" t="s">
        <v>2089</v>
      </c>
      <c r="W66" s="42"/>
      <c r="X66" s="39"/>
      <c r="Y66" s="35"/>
      <c r="Z66" s="35"/>
      <c r="AA66" s="35"/>
      <c r="AB66" s="35"/>
      <c r="AC66" s="35"/>
      <c r="AD66" s="35"/>
      <c r="AE66" s="35"/>
      <c r="AF66" s="40"/>
      <c r="AG66" s="35"/>
      <c r="AH66" s="40"/>
      <c r="AI66" s="35"/>
      <c r="AJ66" s="35"/>
      <c r="AK66" s="35"/>
      <c r="AL66" s="35"/>
      <c r="AM66" s="35"/>
      <c r="AN66" s="35"/>
    </row>
    <row r="67" spans="1:40" ht="15.7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6" t="s">
        <v>2089</v>
      </c>
      <c r="W67" s="42"/>
      <c r="X67" s="39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40"/>
      <c r="AM67" s="40"/>
      <c r="AN67" s="35"/>
    </row>
    <row r="68" spans="1:40" ht="15.7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14523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6" t="s">
        <v>2089</v>
      </c>
      <c r="W68" s="42"/>
      <c r="X68" s="39"/>
      <c r="Y68" s="35"/>
      <c r="Z68" s="35"/>
      <c r="AA68" s="35"/>
      <c r="AB68" s="35"/>
      <c r="AC68" s="35"/>
      <c r="AD68" s="35"/>
      <c r="AE68" s="35"/>
      <c r="AF68" s="40"/>
      <c r="AG68" s="35"/>
      <c r="AH68" s="35"/>
      <c r="AI68" s="35"/>
      <c r="AJ68" s="35"/>
      <c r="AK68" s="35"/>
      <c r="AL68" s="35"/>
      <c r="AM68" s="35"/>
      <c r="AN68" s="35"/>
    </row>
    <row r="69" spans="1:40" ht="15.7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31833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237493</v>
      </c>
      <c r="U69" s="27"/>
      <c r="V69" s="56" t="s">
        <v>2089</v>
      </c>
      <c r="W69" s="42"/>
      <c r="X69" s="39"/>
      <c r="Y69" s="40"/>
      <c r="Z69" s="35"/>
      <c r="AA69" s="35"/>
      <c r="AB69" s="35"/>
      <c r="AC69" s="40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  <row r="70" spans="1:40" ht="15.7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5200</v>
      </c>
      <c r="T70" s="44">
        <v>0</v>
      </c>
      <c r="U70" s="27"/>
      <c r="V70" s="56" t="s">
        <v>2089</v>
      </c>
      <c r="W70" s="42"/>
      <c r="X70" s="39"/>
      <c r="Y70" s="40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</row>
    <row r="71" spans="1:40" ht="15.7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6" t="s">
        <v>2089</v>
      </c>
      <c r="W71" s="42"/>
      <c r="X71" s="39"/>
      <c r="Y71" s="40"/>
      <c r="Z71" s="35"/>
      <c r="AA71" s="35"/>
      <c r="AB71" s="35"/>
      <c r="AC71" s="35"/>
      <c r="AD71" s="35"/>
      <c r="AE71" s="35"/>
      <c r="AF71" s="40"/>
      <c r="AG71" s="35"/>
      <c r="AH71" s="35"/>
      <c r="AI71" s="35"/>
      <c r="AJ71" s="35"/>
      <c r="AK71" s="35"/>
      <c r="AL71" s="35"/>
      <c r="AM71" s="35"/>
      <c r="AN71" s="35"/>
    </row>
    <row r="72" spans="1:40" ht="15.7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82679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6" t="s">
        <v>2089</v>
      </c>
      <c r="W72" s="42"/>
      <c r="X72" s="39"/>
      <c r="Y72" s="35"/>
      <c r="Z72" s="40"/>
      <c r="AA72" s="35"/>
      <c r="AB72" s="35"/>
      <c r="AC72" s="35"/>
      <c r="AD72" s="40"/>
      <c r="AE72" s="35"/>
      <c r="AF72" s="35"/>
      <c r="AG72" s="35"/>
      <c r="AH72" s="35"/>
      <c r="AI72" s="35"/>
      <c r="AJ72" s="35"/>
      <c r="AK72" s="35"/>
      <c r="AL72" s="35"/>
      <c r="AM72" s="35"/>
      <c r="AN72" s="35"/>
    </row>
    <row r="73" spans="1:40" ht="15.7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3419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952</v>
      </c>
      <c r="U73" s="27"/>
      <c r="V73" s="56" t="s">
        <v>2089</v>
      </c>
      <c r="W73" s="42"/>
      <c r="X73" s="39"/>
      <c r="Y73" s="40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</row>
    <row r="74" spans="1:40" ht="15.7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221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10872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1288</v>
      </c>
      <c r="U74" s="27"/>
      <c r="V74" s="56" t="s">
        <v>2111</v>
      </c>
      <c r="W74" s="42"/>
      <c r="X74" s="39"/>
      <c r="Y74" s="35"/>
      <c r="Z74" s="35"/>
      <c r="AA74" s="35"/>
      <c r="AB74" s="35"/>
      <c r="AC74" s="40"/>
      <c r="AD74" s="35"/>
      <c r="AE74" s="35"/>
      <c r="AF74" s="35"/>
      <c r="AG74" s="35"/>
      <c r="AH74" s="35"/>
      <c r="AI74" s="35"/>
      <c r="AJ74" s="35"/>
      <c r="AK74" s="35"/>
      <c r="AL74" s="40"/>
      <c r="AM74" s="35"/>
      <c r="AN74" s="35"/>
    </row>
    <row r="75" spans="1:40" ht="15.7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1650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6" t="s">
        <v>2111</v>
      </c>
      <c r="W75" s="42"/>
      <c r="X75" s="39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ht="15.7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460</v>
      </c>
      <c r="G76" s="44">
        <v>2743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6" t="s">
        <v>2089</v>
      </c>
      <c r="W76" s="42"/>
      <c r="X76" s="39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ht="15.7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6" t="s">
        <v>2089</v>
      </c>
      <c r="W77" s="42"/>
      <c r="X77" s="39"/>
      <c r="Y77" s="35"/>
      <c r="Z77" s="35"/>
      <c r="AA77" s="35"/>
      <c r="AB77" s="35"/>
      <c r="AC77" s="35"/>
      <c r="AD77" s="35"/>
      <c r="AE77" s="40"/>
      <c r="AF77" s="35"/>
      <c r="AG77" s="35"/>
      <c r="AH77" s="35"/>
      <c r="AI77" s="35"/>
      <c r="AJ77" s="35"/>
      <c r="AK77" s="35"/>
      <c r="AL77" s="35"/>
      <c r="AM77" s="35"/>
      <c r="AN77" s="35"/>
    </row>
    <row r="78" spans="1:40" ht="15.7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7" t="s">
        <v>2112</v>
      </c>
      <c r="W78" s="42"/>
      <c r="X78" s="39"/>
      <c r="Y78" s="35"/>
      <c r="Z78" s="35"/>
      <c r="AA78" s="35"/>
      <c r="AB78" s="35"/>
      <c r="AC78" s="40"/>
      <c r="AD78" s="35"/>
      <c r="AE78" s="35"/>
      <c r="AF78" s="35"/>
      <c r="AG78" s="35"/>
      <c r="AH78" s="35"/>
      <c r="AI78" s="35"/>
      <c r="AJ78" s="35"/>
      <c r="AK78" s="40"/>
      <c r="AL78" s="40"/>
      <c r="AM78" s="40"/>
      <c r="AN78" s="35"/>
    </row>
    <row r="79" spans="1:40" ht="15.7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6" t="s">
        <v>2089</v>
      </c>
      <c r="W79" s="42"/>
      <c r="X79" s="39"/>
      <c r="Y79" s="40"/>
      <c r="Z79" s="40"/>
      <c r="AA79" s="35"/>
      <c r="AB79" s="40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ht="15.7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12500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1240</v>
      </c>
      <c r="U80" s="27"/>
      <c r="V80" s="56" t="s">
        <v>2089</v>
      </c>
      <c r="W80" s="42"/>
      <c r="X80" s="39"/>
      <c r="Y80" s="35"/>
      <c r="Z80" s="35"/>
      <c r="AA80" s="35"/>
      <c r="AB80" s="35"/>
      <c r="AC80" s="35"/>
      <c r="AD80" s="35"/>
      <c r="AE80" s="35"/>
      <c r="AF80" s="35"/>
      <c r="AG80" s="40"/>
      <c r="AH80" s="35"/>
      <c r="AI80" s="35"/>
      <c r="AJ80" s="35"/>
      <c r="AK80" s="35"/>
      <c r="AL80" s="35"/>
      <c r="AM80" s="40"/>
      <c r="AN80" s="35"/>
    </row>
    <row r="81" spans="1:40" ht="15.7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1043</v>
      </c>
      <c r="U81" s="27"/>
      <c r="V81" s="56" t="s">
        <v>2089</v>
      </c>
      <c r="W81" s="42"/>
      <c r="X81" s="39"/>
      <c r="Y81" s="40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</row>
    <row r="82" spans="1:40" ht="15.7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301832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6" t="s">
        <v>2089</v>
      </c>
      <c r="W82" s="42"/>
      <c r="X82" s="39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40"/>
      <c r="AM82" s="35"/>
      <c r="AN82" s="35"/>
    </row>
    <row r="83" spans="1:40" ht="15.7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3</v>
      </c>
      <c r="U83" s="27"/>
      <c r="V83" s="56" t="s">
        <v>2089</v>
      </c>
      <c r="W83" s="42"/>
      <c r="X83" s="39"/>
      <c r="Y83" s="35"/>
      <c r="Z83" s="35"/>
      <c r="AA83" s="35"/>
      <c r="AB83" s="35"/>
      <c r="AC83" s="35"/>
      <c r="AD83" s="35"/>
      <c r="AE83" s="35"/>
      <c r="AF83" s="40"/>
      <c r="AG83" s="40"/>
      <c r="AH83" s="35"/>
      <c r="AI83" s="35"/>
      <c r="AJ83" s="35"/>
      <c r="AK83" s="35"/>
      <c r="AL83" s="35"/>
      <c r="AM83" s="35"/>
      <c r="AN83" s="35"/>
    </row>
    <row r="84" spans="1:40" ht="15.7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43781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8373</v>
      </c>
      <c r="U84" s="27"/>
      <c r="V84" s="56" t="s">
        <v>2111</v>
      </c>
      <c r="W84" s="42"/>
      <c r="X84" s="39"/>
      <c r="Y84" s="35"/>
      <c r="Z84" s="35"/>
      <c r="AA84" s="35"/>
      <c r="AB84" s="35"/>
      <c r="AC84" s="35"/>
      <c r="AD84" s="35"/>
      <c r="AE84" s="35"/>
      <c r="AF84" s="40"/>
      <c r="AG84" s="40"/>
      <c r="AH84" s="35"/>
      <c r="AI84" s="35"/>
      <c r="AJ84" s="35"/>
      <c r="AK84" s="35"/>
      <c r="AL84" s="35"/>
      <c r="AM84" s="35"/>
      <c r="AN84" s="35"/>
    </row>
    <row r="85" spans="1:40" ht="15.7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342307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240</v>
      </c>
      <c r="U85" s="27"/>
      <c r="V85" s="56" t="s">
        <v>2089</v>
      </c>
      <c r="W85" s="42"/>
      <c r="X85" s="39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40"/>
      <c r="AN85" s="35"/>
    </row>
    <row r="86" spans="1:40" ht="15.7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347127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337</v>
      </c>
      <c r="U86" s="27"/>
      <c r="V86" s="56" t="s">
        <v>2089</v>
      </c>
      <c r="W86" s="42"/>
      <c r="X86" s="39"/>
      <c r="Y86" s="35"/>
      <c r="Z86" s="35"/>
      <c r="AA86" s="35"/>
      <c r="AB86" s="35"/>
      <c r="AC86" s="35"/>
      <c r="AD86" s="35"/>
      <c r="AE86" s="35"/>
      <c r="AF86" s="35"/>
      <c r="AG86" s="40"/>
      <c r="AH86" s="35"/>
      <c r="AI86" s="35"/>
      <c r="AJ86" s="35"/>
      <c r="AK86" s="35"/>
      <c r="AL86" s="35"/>
      <c r="AM86" s="40"/>
      <c r="AN86" s="35"/>
    </row>
    <row r="87" spans="1:40" ht="15.7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1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56" t="s">
        <v>2111</v>
      </c>
      <c r="W87" s="42"/>
      <c r="X87" s="39"/>
      <c r="Y87" s="35"/>
      <c r="Z87" s="40"/>
      <c r="AA87" s="35"/>
      <c r="AB87" s="35"/>
      <c r="AC87" s="35"/>
      <c r="AD87" s="40"/>
      <c r="AE87" s="35"/>
      <c r="AF87" s="35"/>
      <c r="AG87" s="35"/>
      <c r="AH87" s="35"/>
      <c r="AI87" s="35"/>
      <c r="AJ87" s="35"/>
      <c r="AK87" s="35"/>
      <c r="AL87" s="35"/>
      <c r="AM87" s="40"/>
      <c r="AN87" s="35"/>
    </row>
    <row r="88" spans="1:40" ht="15.7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2100</v>
      </c>
      <c r="U88" s="27"/>
      <c r="V88" s="56" t="s">
        <v>2089</v>
      </c>
      <c r="W88" s="42"/>
      <c r="X88" s="39"/>
      <c r="Y88" s="35"/>
      <c r="Z88" s="40"/>
      <c r="AA88" s="35"/>
      <c r="AB88" s="40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40"/>
      <c r="AN88" s="35"/>
    </row>
    <row r="89" spans="1:40" ht="15.7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207118</v>
      </c>
      <c r="G89" s="44">
        <v>0</v>
      </c>
      <c r="H89" s="44">
        <v>0</v>
      </c>
      <c r="I89" s="44">
        <v>0</v>
      </c>
      <c r="J89" s="44">
        <v>16446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1452</v>
      </c>
      <c r="U89" s="27"/>
      <c r="V89" s="56" t="s">
        <v>2089</v>
      </c>
      <c r="W89" s="42"/>
      <c r="X89" s="39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40"/>
      <c r="AM89" s="40"/>
      <c r="AN89" s="35"/>
    </row>
    <row r="90" spans="1:40" ht="15.7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6" t="s">
        <v>2089</v>
      </c>
      <c r="W90" s="42"/>
      <c r="X90" s="39"/>
      <c r="Y90" s="40"/>
      <c r="Z90" s="40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  <c r="AN90" s="35"/>
    </row>
    <row r="91" spans="1:40" ht="15.7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9859</v>
      </c>
      <c r="N91" s="44">
        <v>0</v>
      </c>
      <c r="O91" s="44">
        <v>8100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6" t="s">
        <v>2089</v>
      </c>
      <c r="W91" s="42"/>
      <c r="X91" s="39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/>
      <c r="AN91" s="35"/>
    </row>
    <row r="92" spans="1:40" ht="15.7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19480</v>
      </c>
      <c r="T92" s="44">
        <v>331</v>
      </c>
      <c r="U92" s="27"/>
      <c r="V92" s="56" t="s">
        <v>2089</v>
      </c>
      <c r="W92" s="42"/>
      <c r="X92" s="39"/>
      <c r="Y92" s="40"/>
      <c r="Z92" s="35"/>
      <c r="AA92" s="35"/>
      <c r="AB92" s="40"/>
      <c r="AC92" s="35"/>
      <c r="AD92" s="35"/>
      <c r="AE92" s="35"/>
      <c r="AF92" s="35"/>
      <c r="AG92" s="35"/>
      <c r="AH92" s="35"/>
      <c r="AI92" s="35"/>
      <c r="AJ92" s="35"/>
      <c r="AK92" s="40"/>
      <c r="AL92" s="40"/>
      <c r="AM92" s="40"/>
      <c r="AN92" s="35"/>
    </row>
    <row r="93" spans="1:40" ht="15.7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6148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6" t="s">
        <v>2111</v>
      </c>
      <c r="W93" s="42"/>
      <c r="X93" s="39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0"/>
      <c r="AN93" s="35"/>
    </row>
    <row r="94" spans="1:40" ht="15.7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6" t="s">
        <v>2111</v>
      </c>
      <c r="W94" s="42"/>
      <c r="X94" s="39"/>
      <c r="Y94" s="40"/>
      <c r="Z94" s="35"/>
      <c r="AA94" s="35"/>
      <c r="AB94" s="35"/>
      <c r="AC94" s="40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ht="15.7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3865</v>
      </c>
      <c r="G95" s="44">
        <v>0</v>
      </c>
      <c r="H95" s="44">
        <v>0</v>
      </c>
      <c r="I95" s="44">
        <v>0</v>
      </c>
      <c r="J95" s="44">
        <v>359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27"/>
      <c r="V95" s="56" t="s">
        <v>2111</v>
      </c>
      <c r="W95" s="42"/>
      <c r="X95" s="39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.7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5600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6" t="s">
        <v>2089</v>
      </c>
      <c r="W96" s="42"/>
      <c r="X96" s="39"/>
      <c r="Y96" s="40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</row>
    <row r="97" spans="1:40" ht="15.7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6" t="s">
        <v>2111</v>
      </c>
      <c r="W97" s="42"/>
      <c r="X97" s="39"/>
      <c r="Y97" s="40"/>
      <c r="Z97" s="35"/>
      <c r="AA97" s="35"/>
      <c r="AB97" s="40"/>
      <c r="AC97" s="40"/>
      <c r="AD97" s="35"/>
      <c r="AE97" s="35"/>
      <c r="AF97" s="35"/>
      <c r="AG97" s="35"/>
      <c r="AH97" s="35"/>
      <c r="AI97" s="35"/>
      <c r="AJ97" s="35"/>
      <c r="AK97" s="40"/>
      <c r="AL97" s="40"/>
      <c r="AM97" s="40"/>
      <c r="AN97" s="35"/>
    </row>
    <row r="98" spans="1:40" ht="15.7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5355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38408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6" t="s">
        <v>2089</v>
      </c>
      <c r="W98" s="42"/>
      <c r="X98" s="39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0"/>
      <c r="AN98" s="35"/>
    </row>
    <row r="99" spans="1:40" ht="15.7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17752</v>
      </c>
      <c r="H99" s="44">
        <v>0</v>
      </c>
      <c r="I99" s="44">
        <v>0</v>
      </c>
      <c r="J99" s="44">
        <v>0</v>
      </c>
      <c r="K99" s="44">
        <v>33200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6" t="s">
        <v>2089</v>
      </c>
      <c r="W99" s="42"/>
      <c r="X99" s="39"/>
      <c r="Y99" s="40"/>
      <c r="Z99" s="35"/>
      <c r="AA99" s="35"/>
      <c r="AB99" s="35"/>
      <c r="AC99" s="35"/>
      <c r="AD99" s="35"/>
      <c r="AE99" s="35"/>
      <c r="AF99" s="40"/>
      <c r="AG99" s="35"/>
      <c r="AH99" s="35"/>
      <c r="AI99" s="35"/>
      <c r="AJ99" s="35"/>
      <c r="AK99" s="35"/>
      <c r="AL99" s="35"/>
      <c r="AM99" s="40"/>
      <c r="AN99" s="35"/>
    </row>
    <row r="100" spans="1:40" ht="15.7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7623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6" t="s">
        <v>2089</v>
      </c>
      <c r="W100" s="42"/>
      <c r="X100" s="39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40"/>
      <c r="AJ100" s="35"/>
      <c r="AK100" s="35"/>
      <c r="AL100" s="35"/>
      <c r="AM100" s="40"/>
      <c r="AN100" s="35"/>
    </row>
    <row r="101" spans="1:40" ht="15.7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1716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784</v>
      </c>
      <c r="T101" s="44">
        <v>0</v>
      </c>
      <c r="U101" s="27"/>
      <c r="V101" s="56" t="s">
        <v>2111</v>
      </c>
      <c r="W101" s="42"/>
      <c r="X101" s="39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.7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6" t="s">
        <v>2089</v>
      </c>
      <c r="W102" s="42"/>
      <c r="X102" s="39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ht="15.7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7" t="s">
        <v>2112</v>
      </c>
      <c r="W103" s="42"/>
      <c r="X103" s="39"/>
      <c r="Y103" s="35"/>
      <c r="Z103" s="35"/>
      <c r="AA103" s="35"/>
      <c r="AB103" s="35"/>
      <c r="AC103" s="35"/>
      <c r="AD103" s="35"/>
      <c r="AE103" s="35"/>
      <c r="AF103" s="35"/>
      <c r="AG103" s="35"/>
      <c r="AH103" s="40"/>
      <c r="AI103" s="35"/>
      <c r="AJ103" s="35"/>
      <c r="AK103" s="35"/>
      <c r="AL103" s="35"/>
      <c r="AM103" s="40"/>
      <c r="AN103" s="35"/>
    </row>
    <row r="104" spans="1:40" ht="15.7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730</v>
      </c>
      <c r="U104" s="27"/>
      <c r="V104" s="56" t="s">
        <v>2111</v>
      </c>
      <c r="W104" s="42"/>
      <c r="X104" s="39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ht="15.7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6" t="s">
        <v>2111</v>
      </c>
      <c r="W105" s="42"/>
      <c r="X105" s="39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40"/>
      <c r="AM105" s="40"/>
      <c r="AN105" s="35"/>
    </row>
    <row r="106" spans="1:40" ht="15.7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6" t="s">
        <v>2089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.7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6" t="s">
        <v>2089</v>
      </c>
      <c r="W107" s="42"/>
      <c r="X107" s="39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.7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6" t="s">
        <v>2089</v>
      </c>
      <c r="W108" s="42"/>
      <c r="X108" s="39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40"/>
      <c r="AN108" s="35"/>
    </row>
    <row r="109" spans="1:40" ht="15.7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1725</v>
      </c>
      <c r="U109" s="27"/>
      <c r="V109" s="56" t="s">
        <v>2089</v>
      </c>
      <c r="W109" s="42"/>
      <c r="X109" s="39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40"/>
      <c r="AM109" s="35"/>
      <c r="AN109" s="35"/>
    </row>
    <row r="110" spans="1:40" ht="15.7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1400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6" t="s">
        <v>2111</v>
      </c>
      <c r="W110" s="42"/>
      <c r="X110" s="39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  <c r="AN110" s="35"/>
    </row>
    <row r="111" spans="1:40" ht="15.7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6" t="s">
        <v>2089</v>
      </c>
      <c r="W111" s="42"/>
      <c r="X111" s="39"/>
      <c r="Y111" s="40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</row>
    <row r="112" spans="1:40" ht="15.7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6" t="s">
        <v>2089</v>
      </c>
      <c r="W112" s="42"/>
      <c r="X112" s="39"/>
      <c r="Y112" s="35"/>
      <c r="Z112" s="35"/>
      <c r="AA112" s="35"/>
      <c r="AB112" s="35"/>
      <c r="AC112" s="35"/>
      <c r="AD112" s="35"/>
      <c r="AE112" s="40"/>
      <c r="AF112" s="35"/>
      <c r="AG112" s="35"/>
      <c r="AH112" s="35"/>
      <c r="AI112" s="35"/>
      <c r="AJ112" s="35"/>
      <c r="AK112" s="35"/>
      <c r="AL112" s="35"/>
      <c r="AM112" s="35"/>
      <c r="AN112" s="35"/>
    </row>
    <row r="113" spans="1:40" ht="15.7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6" t="s">
        <v>2089</v>
      </c>
      <c r="W113" s="42"/>
      <c r="X113" s="39"/>
      <c r="Y113" s="40"/>
      <c r="Z113" s="35"/>
      <c r="AA113" s="35"/>
      <c r="AB113" s="35"/>
      <c r="AC113" s="40"/>
      <c r="AD113" s="35"/>
      <c r="AE113" s="35"/>
      <c r="AF113" s="35"/>
      <c r="AG113" s="35"/>
      <c r="AH113" s="40"/>
      <c r="AI113" s="35"/>
      <c r="AJ113" s="35"/>
      <c r="AK113" s="35"/>
      <c r="AL113" s="35"/>
      <c r="AM113" s="35"/>
      <c r="AN113" s="35"/>
    </row>
    <row r="114" spans="1:40" ht="15.7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4472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265</v>
      </c>
      <c r="S114" s="44">
        <v>153</v>
      </c>
      <c r="T114" s="44">
        <v>588</v>
      </c>
      <c r="U114" s="27"/>
      <c r="V114" s="56" t="s">
        <v>2089</v>
      </c>
      <c r="W114" s="42"/>
      <c r="X114" s="39"/>
      <c r="Y114" s="35"/>
      <c r="Z114" s="40"/>
      <c r="AA114" s="35"/>
      <c r="AB114" s="40"/>
      <c r="AC114" s="40"/>
      <c r="AD114" s="35"/>
      <c r="AE114" s="35"/>
      <c r="AF114" s="40"/>
      <c r="AG114" s="40"/>
      <c r="AH114" s="35"/>
      <c r="AI114" s="40"/>
      <c r="AJ114" s="35"/>
      <c r="AK114" s="35"/>
      <c r="AL114" s="35"/>
      <c r="AM114" s="40"/>
      <c r="AN114" s="35"/>
    </row>
    <row r="115" spans="1:40" ht="15.7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4200</v>
      </c>
      <c r="G115" s="44">
        <v>12504</v>
      </c>
      <c r="H115" s="44">
        <v>0</v>
      </c>
      <c r="I115" s="44">
        <v>19836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14460</v>
      </c>
      <c r="U115" s="27"/>
      <c r="V115" s="56" t="s">
        <v>2089</v>
      </c>
      <c r="W115" s="42"/>
      <c r="X115" s="39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/>
      <c r="AN115" s="35"/>
    </row>
    <row r="116" spans="1:40" ht="15.7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6" t="s">
        <v>2089</v>
      </c>
      <c r="W116" s="42"/>
      <c r="X116" s="39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.7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840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124</v>
      </c>
      <c r="U117" s="27"/>
      <c r="V117" s="56" t="s">
        <v>2089</v>
      </c>
      <c r="W117" s="42"/>
      <c r="X117" s="39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40"/>
      <c r="AM117" s="35"/>
      <c r="AN117" s="35"/>
    </row>
    <row r="118" spans="1:40" ht="15.7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2500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6" t="s">
        <v>2089</v>
      </c>
      <c r="W118" s="42"/>
      <c r="X118" s="39"/>
      <c r="Y118" s="35"/>
      <c r="Z118" s="40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</row>
    <row r="119" spans="1:40" ht="15.7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240</v>
      </c>
      <c r="T119" s="44">
        <v>0</v>
      </c>
      <c r="U119" s="27"/>
      <c r="V119" s="56" t="s">
        <v>2111</v>
      </c>
      <c r="W119" s="42"/>
      <c r="X119" s="39"/>
      <c r="Y119" s="40"/>
      <c r="Z119" s="35"/>
      <c r="AA119" s="35"/>
      <c r="AB119" s="35"/>
      <c r="AC119" s="35"/>
      <c r="AD119" s="35"/>
      <c r="AE119" s="35"/>
      <c r="AF119" s="40"/>
      <c r="AG119" s="35"/>
      <c r="AH119" s="35"/>
      <c r="AI119" s="35"/>
      <c r="AJ119" s="35"/>
      <c r="AK119" s="35"/>
      <c r="AL119" s="40"/>
      <c r="AM119" s="40"/>
      <c r="AN119" s="35"/>
    </row>
    <row r="120" spans="1:40" ht="15.7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6" t="s">
        <v>2089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  <c r="AN120" s="35"/>
    </row>
    <row r="121" spans="1:40" ht="15.7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37169</v>
      </c>
      <c r="N121" s="44">
        <v>14320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6" t="s">
        <v>2089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40"/>
      <c r="AJ121" s="35"/>
      <c r="AK121" s="35"/>
      <c r="AL121" s="35"/>
      <c r="AM121" s="35"/>
      <c r="AN121" s="35"/>
    </row>
    <row r="122" spans="1:40" ht="15.7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63752</v>
      </c>
      <c r="N122" s="44">
        <v>17949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6" t="s">
        <v>2089</v>
      </c>
      <c r="W122" s="42"/>
      <c r="X122" s="39"/>
      <c r="Y122" s="40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</row>
    <row r="123" spans="1:40" ht="15.7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488</v>
      </c>
      <c r="U123" s="27"/>
      <c r="V123" s="56" t="s">
        <v>2111</v>
      </c>
      <c r="W123" s="42"/>
      <c r="X123" s="39"/>
      <c r="Y123" s="40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/>
      <c r="AN123" s="35"/>
    </row>
    <row r="124" spans="1:40" ht="15.7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6" t="s">
        <v>2089</v>
      </c>
      <c r="W124" s="42"/>
      <c r="X124" s="39"/>
      <c r="Y124" s="35"/>
      <c r="Z124" s="35"/>
      <c r="AA124" s="35"/>
      <c r="AB124" s="40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</row>
    <row r="125" spans="1:40" ht="15.7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6" t="s">
        <v>2111</v>
      </c>
      <c r="W125" s="42"/>
      <c r="X125" s="39"/>
      <c r="Y125" s="40"/>
      <c r="Z125" s="35"/>
      <c r="AA125" s="35"/>
      <c r="AB125" s="35"/>
      <c r="AC125" s="35"/>
      <c r="AD125" s="35"/>
      <c r="AE125" s="35"/>
      <c r="AF125" s="40"/>
      <c r="AG125" s="35"/>
      <c r="AH125" s="35"/>
      <c r="AI125" s="35"/>
      <c r="AJ125" s="35"/>
      <c r="AK125" s="35"/>
      <c r="AL125" s="35"/>
      <c r="AM125" s="35"/>
      <c r="AN125" s="35"/>
    </row>
    <row r="126" spans="1:40" ht="15.7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72429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200</v>
      </c>
      <c r="U126" s="27"/>
      <c r="V126" s="56" t="s">
        <v>2089</v>
      </c>
      <c r="W126" s="42"/>
      <c r="X126" s="39"/>
      <c r="Y126" s="35"/>
      <c r="Z126" s="35"/>
      <c r="AA126" s="35"/>
      <c r="AB126" s="40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0"/>
      <c r="AN126" s="35"/>
    </row>
    <row r="127" spans="1:40" ht="15.7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1403</v>
      </c>
      <c r="H127" s="44">
        <v>0</v>
      </c>
      <c r="I127" s="44">
        <v>0</v>
      </c>
      <c r="J127" s="44">
        <v>0</v>
      </c>
      <c r="K127" s="44">
        <v>71092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1080</v>
      </c>
      <c r="U127" s="27"/>
      <c r="V127" s="56" t="s">
        <v>2111</v>
      </c>
      <c r="W127" s="42"/>
      <c r="X127" s="39"/>
      <c r="Y127" s="40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40"/>
      <c r="AM127" s="40"/>
      <c r="AN127" s="35"/>
    </row>
    <row r="128" spans="1:40" ht="15.7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6" t="s">
        <v>2113</v>
      </c>
      <c r="W128" s="42"/>
      <c r="X128" s="39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/>
      <c r="AN128" s="35"/>
    </row>
    <row r="129" spans="1:40" ht="15.7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40447</v>
      </c>
      <c r="H129" s="44">
        <v>0</v>
      </c>
      <c r="I129" s="44">
        <v>3612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584</v>
      </c>
      <c r="U129" s="27"/>
      <c r="V129" s="56" t="s">
        <v>2113</v>
      </c>
      <c r="W129" s="42"/>
      <c r="X129" s="39"/>
      <c r="Y129" s="40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</row>
    <row r="130" spans="1:40" ht="15.7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8448</v>
      </c>
      <c r="T130" s="44">
        <v>1170</v>
      </c>
      <c r="U130" s="27"/>
      <c r="V130" s="56" t="s">
        <v>2111</v>
      </c>
      <c r="W130" s="42"/>
      <c r="X130" s="39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40"/>
      <c r="AM130" s="40"/>
      <c r="AN130" s="35"/>
    </row>
    <row r="131" spans="1:40" ht="15.7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840</v>
      </c>
      <c r="G131" s="44">
        <v>42477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3122</v>
      </c>
      <c r="U131" s="27"/>
      <c r="V131" s="56" t="s">
        <v>2111</v>
      </c>
      <c r="W131" s="42"/>
      <c r="X131" s="39"/>
      <c r="Y131" s="35"/>
      <c r="Z131" s="40"/>
      <c r="AA131" s="35"/>
      <c r="AB131" s="35"/>
      <c r="AC131" s="35"/>
      <c r="AD131" s="35"/>
      <c r="AE131" s="35"/>
      <c r="AF131" s="40"/>
      <c r="AG131" s="35"/>
      <c r="AH131" s="40"/>
      <c r="AI131" s="35"/>
      <c r="AJ131" s="35"/>
      <c r="AK131" s="35"/>
      <c r="AL131" s="40"/>
      <c r="AM131" s="40"/>
      <c r="AN131" s="35"/>
    </row>
    <row r="132" spans="1:40" ht="15.7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6" t="s">
        <v>2111</v>
      </c>
      <c r="W132" s="42"/>
      <c r="X132" s="39"/>
      <c r="Y132" s="40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</row>
    <row r="133" spans="1:40" ht="15.7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1056</v>
      </c>
      <c r="U133" s="27"/>
      <c r="V133" s="56" t="s">
        <v>2111</v>
      </c>
      <c r="W133" s="42"/>
      <c r="X133" s="39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/>
      <c r="AN133" s="35"/>
    </row>
    <row r="134" spans="1:40" ht="15.7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6" t="s">
        <v>2111</v>
      </c>
      <c r="W134" s="42"/>
      <c r="X134" s="39"/>
      <c r="Y134" s="35"/>
      <c r="Z134" s="35"/>
      <c r="AA134" s="35"/>
      <c r="AB134" s="35"/>
      <c r="AC134" s="40"/>
      <c r="AD134" s="35"/>
      <c r="AE134" s="35"/>
      <c r="AF134" s="40"/>
      <c r="AG134" s="35"/>
      <c r="AH134" s="35"/>
      <c r="AI134" s="35"/>
      <c r="AJ134" s="35"/>
      <c r="AK134" s="35"/>
      <c r="AL134" s="35"/>
      <c r="AM134" s="40"/>
      <c r="AN134" s="35"/>
    </row>
    <row r="135" spans="1:40" ht="15.7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6" t="s">
        <v>2089</v>
      </c>
      <c r="W135" s="42"/>
      <c r="X135" s="39"/>
      <c r="Y135" s="40"/>
      <c r="Z135" s="35"/>
      <c r="AA135" s="35"/>
      <c r="AB135" s="35"/>
      <c r="AC135" s="35"/>
      <c r="AD135" s="35"/>
      <c r="AE135" s="35"/>
      <c r="AF135" s="40"/>
      <c r="AG135" s="35"/>
      <c r="AH135" s="35"/>
      <c r="AI135" s="35"/>
      <c r="AJ135" s="35"/>
      <c r="AK135" s="35"/>
      <c r="AL135" s="35"/>
      <c r="AM135" s="35"/>
      <c r="AN135" s="35"/>
    </row>
    <row r="136" spans="1:40" ht="15.7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5500</v>
      </c>
      <c r="G136" s="44">
        <v>0</v>
      </c>
      <c r="H136" s="44">
        <v>0</v>
      </c>
      <c r="I136" s="44">
        <v>5544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8352</v>
      </c>
      <c r="S136" s="44">
        <v>572</v>
      </c>
      <c r="T136" s="44">
        <v>3061</v>
      </c>
      <c r="U136" s="27"/>
      <c r="V136" s="56" t="s">
        <v>2113</v>
      </c>
      <c r="W136" s="42"/>
      <c r="X136" s="39"/>
      <c r="Y136" s="35"/>
      <c r="Z136" s="35"/>
      <c r="AA136" s="35"/>
      <c r="AB136" s="35"/>
      <c r="AC136" s="35"/>
      <c r="AD136" s="35"/>
      <c r="AE136" s="40"/>
      <c r="AF136" s="35"/>
      <c r="AG136" s="35"/>
      <c r="AH136" s="35"/>
      <c r="AI136" s="35"/>
      <c r="AJ136" s="35"/>
      <c r="AK136" s="35"/>
      <c r="AL136" s="35"/>
      <c r="AM136" s="35"/>
      <c r="AN136" s="35"/>
    </row>
    <row r="137" spans="1:40" ht="15.7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6" t="s">
        <v>2089</v>
      </c>
      <c r="W137" s="42"/>
      <c r="X137" s="39"/>
      <c r="Y137" s="40"/>
      <c r="Z137" s="35"/>
      <c r="AA137" s="35"/>
      <c r="AB137" s="35"/>
      <c r="AC137" s="35"/>
      <c r="AD137" s="35"/>
      <c r="AE137" s="35"/>
      <c r="AF137" s="35"/>
      <c r="AG137" s="35"/>
      <c r="AH137" s="40"/>
      <c r="AI137" s="35"/>
      <c r="AJ137" s="35"/>
      <c r="AK137" s="35"/>
      <c r="AL137" s="35"/>
      <c r="AM137" s="40"/>
      <c r="AN137" s="35"/>
    </row>
    <row r="138" spans="1:40" ht="15.7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504</v>
      </c>
      <c r="U138" s="27"/>
      <c r="V138" s="56" t="s">
        <v>2089</v>
      </c>
      <c r="W138" s="42"/>
      <c r="X138" s="39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/>
      <c r="AN138" s="35"/>
    </row>
    <row r="139" spans="1:40" ht="15.7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11846</v>
      </c>
      <c r="G139" s="44">
        <v>0</v>
      </c>
      <c r="H139" s="44">
        <v>0</v>
      </c>
      <c r="I139" s="44">
        <v>0</v>
      </c>
      <c r="J139" s="44">
        <v>1647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1918</v>
      </c>
      <c r="U139" s="27"/>
      <c r="V139" s="56" t="s">
        <v>2089</v>
      </c>
      <c r="W139" s="42"/>
      <c r="X139" s="39"/>
      <c r="Y139" s="35"/>
      <c r="Z139" s="40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</row>
    <row r="140" spans="1:40" ht="15.7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27"/>
      <c r="V140" s="56" t="s">
        <v>2089</v>
      </c>
      <c r="W140" s="42"/>
      <c r="X140" s="39"/>
      <c r="Y140" s="35"/>
      <c r="Z140" s="35"/>
      <c r="AA140" s="35"/>
      <c r="AB140" s="35"/>
      <c r="AC140" s="35"/>
      <c r="AD140" s="35"/>
      <c r="AE140" s="35"/>
      <c r="AF140" s="35"/>
      <c r="AG140" s="40"/>
      <c r="AH140" s="35"/>
      <c r="AI140" s="35"/>
      <c r="AJ140" s="35"/>
      <c r="AK140" s="35"/>
      <c r="AL140" s="35"/>
      <c r="AM140" s="40"/>
      <c r="AN140" s="35"/>
    </row>
    <row r="141" spans="1:40" ht="15.7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896</v>
      </c>
      <c r="U141" s="27"/>
      <c r="V141" s="56" t="s">
        <v>2089</v>
      </c>
      <c r="W141" s="42"/>
      <c r="X141" s="39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40"/>
      <c r="AN141" s="35"/>
    </row>
    <row r="142" spans="1:40" ht="15.7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1893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6" t="s">
        <v>2089</v>
      </c>
      <c r="W142" s="42"/>
      <c r="X142" s="39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40"/>
      <c r="AM142" s="35"/>
      <c r="AN142" s="35"/>
    </row>
    <row r="143" spans="1:40" ht="15.7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4878</v>
      </c>
      <c r="G143" s="44">
        <v>0</v>
      </c>
      <c r="H143" s="44">
        <v>0</v>
      </c>
      <c r="I143" s="44">
        <v>104</v>
      </c>
      <c r="J143" s="44">
        <v>5209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16720</v>
      </c>
      <c r="S143" s="44">
        <v>1360</v>
      </c>
      <c r="T143" s="44">
        <v>4308</v>
      </c>
      <c r="U143" s="27"/>
      <c r="V143" s="56" t="s">
        <v>2111</v>
      </c>
      <c r="W143" s="42"/>
      <c r="X143" s="39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/>
      <c r="AN143" s="35"/>
    </row>
    <row r="144" spans="1:40" ht="15.7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6" t="s">
        <v>2111</v>
      </c>
      <c r="W144" s="42"/>
      <c r="X144" s="39"/>
      <c r="Y144" s="40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</row>
    <row r="145" spans="1:40" ht="15.7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1510</v>
      </c>
      <c r="U145" s="27"/>
      <c r="V145" s="56" t="s">
        <v>2113</v>
      </c>
      <c r="W145" s="42"/>
      <c r="X145" s="39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/>
      <c r="AN145" s="35"/>
    </row>
    <row r="146" spans="1:40" ht="15.7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6" t="s">
        <v>2111</v>
      </c>
      <c r="W146" s="42"/>
      <c r="X146" s="39"/>
      <c r="Y146" s="40"/>
      <c r="Z146" s="40"/>
      <c r="AA146" s="35"/>
      <c r="AB146" s="35"/>
      <c r="AC146" s="35"/>
      <c r="AD146" s="35"/>
      <c r="AE146" s="35"/>
      <c r="AF146" s="35"/>
      <c r="AG146" s="35"/>
      <c r="AH146" s="35"/>
      <c r="AI146" s="40"/>
      <c r="AJ146" s="35"/>
      <c r="AK146" s="35"/>
      <c r="AL146" s="40"/>
      <c r="AM146" s="40"/>
      <c r="AN146" s="35"/>
    </row>
    <row r="147" spans="1:40" ht="15.7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15098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46814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684</v>
      </c>
      <c r="U147" s="27"/>
      <c r="V147" s="56" t="s">
        <v>2089</v>
      </c>
      <c r="W147" s="42"/>
      <c r="X147" s="39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  <c r="AN147" s="35"/>
    </row>
    <row r="148" spans="1:40" ht="15.7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11662</v>
      </c>
      <c r="Q148" s="44">
        <v>0</v>
      </c>
      <c r="R148" s="44">
        <v>0</v>
      </c>
      <c r="S148" s="44">
        <v>0</v>
      </c>
      <c r="T148" s="44">
        <v>288</v>
      </c>
      <c r="U148" s="27"/>
      <c r="V148" s="56" t="s">
        <v>2089</v>
      </c>
      <c r="W148" s="42"/>
      <c r="X148" s="39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  <c r="AN148" s="35"/>
    </row>
    <row r="149" spans="1:40" ht="15.7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9032</v>
      </c>
      <c r="U149" s="27"/>
      <c r="V149" s="56" t="s">
        <v>2113</v>
      </c>
      <c r="W149" s="42"/>
      <c r="X149" s="39"/>
      <c r="Y149" s="40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40"/>
      <c r="AM149" s="40"/>
      <c r="AN149" s="35"/>
    </row>
    <row r="150" spans="1:40" ht="15.7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375</v>
      </c>
      <c r="U150" s="27"/>
      <c r="V150" s="56" t="s">
        <v>2111</v>
      </c>
      <c r="W150" s="42"/>
      <c r="X150" s="39"/>
      <c r="Y150" s="40"/>
      <c r="Z150" s="40"/>
      <c r="AA150" s="35"/>
      <c r="AB150" s="35"/>
      <c r="AC150" s="35"/>
      <c r="AD150" s="35"/>
      <c r="AE150" s="35"/>
      <c r="AF150" s="35"/>
      <c r="AG150" s="35"/>
      <c r="AH150" s="40"/>
      <c r="AI150" s="35"/>
      <c r="AJ150" s="35"/>
      <c r="AK150" s="40"/>
      <c r="AL150" s="40"/>
      <c r="AM150" s="40"/>
      <c r="AN150" s="35"/>
    </row>
    <row r="151" spans="1:40" ht="15.7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7" t="s">
        <v>2112</v>
      </c>
      <c r="W151" s="42"/>
      <c r="X151" s="39"/>
      <c r="Y151" s="35"/>
      <c r="Z151" s="35"/>
      <c r="AA151" s="35"/>
      <c r="AB151" s="35"/>
      <c r="AC151" s="35"/>
      <c r="AD151" s="35"/>
      <c r="AE151" s="35"/>
      <c r="AF151" s="40"/>
      <c r="AG151" s="35"/>
      <c r="AH151" s="35"/>
      <c r="AI151" s="35"/>
      <c r="AJ151" s="40"/>
      <c r="AK151" s="35"/>
      <c r="AL151" s="35"/>
      <c r="AM151" s="35"/>
      <c r="AN151" s="35"/>
    </row>
    <row r="152" spans="1:40" ht="15.7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1</v>
      </c>
      <c r="P152" s="44">
        <v>0</v>
      </c>
      <c r="Q152" s="44">
        <v>0</v>
      </c>
      <c r="R152" s="44">
        <v>0</v>
      </c>
      <c r="S152" s="44">
        <v>0</v>
      </c>
      <c r="T152" s="44">
        <v>2448</v>
      </c>
      <c r="U152" s="27"/>
      <c r="V152" s="56" t="s">
        <v>2111</v>
      </c>
      <c r="W152" s="42"/>
      <c r="X152" s="39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40"/>
      <c r="AM152" s="40"/>
      <c r="AN152" s="35"/>
    </row>
    <row r="153" spans="1:40" ht="15.7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96</v>
      </c>
      <c r="U153" s="27"/>
      <c r="V153" s="56" t="s">
        <v>2111</v>
      </c>
      <c r="W153" s="42"/>
      <c r="X153" s="39"/>
      <c r="Y153" s="35"/>
      <c r="Z153" s="35"/>
      <c r="AA153" s="35"/>
      <c r="AB153" s="35"/>
      <c r="AC153" s="35"/>
      <c r="AD153" s="35"/>
      <c r="AE153" s="35"/>
      <c r="AF153" s="40"/>
      <c r="AG153" s="35"/>
      <c r="AH153" s="35"/>
      <c r="AI153" s="35"/>
      <c r="AJ153" s="35"/>
      <c r="AK153" s="35"/>
      <c r="AL153" s="35"/>
      <c r="AM153" s="35"/>
      <c r="AN153" s="35"/>
    </row>
    <row r="154" spans="1:40" ht="15.7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6" t="s">
        <v>2089</v>
      </c>
      <c r="W154" s="42"/>
      <c r="X154" s="39"/>
      <c r="Y154" s="40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</row>
    <row r="155" spans="1:40" ht="15.7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1152</v>
      </c>
      <c r="T155" s="44">
        <v>1728</v>
      </c>
      <c r="U155" s="27"/>
      <c r="V155" s="56" t="s">
        <v>2111</v>
      </c>
      <c r="W155" s="42"/>
      <c r="X155" s="39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40"/>
      <c r="AM155" s="35"/>
      <c r="AN155" s="35"/>
    </row>
    <row r="156" spans="1:40" ht="15.7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2328</v>
      </c>
      <c r="U156" s="27"/>
      <c r="V156" s="56" t="s">
        <v>2089</v>
      </c>
      <c r="W156" s="42"/>
      <c r="X156" s="39"/>
      <c r="Y156" s="35"/>
      <c r="Z156" s="35"/>
      <c r="AA156" s="35"/>
      <c r="AB156" s="35"/>
      <c r="AC156" s="35"/>
      <c r="AD156" s="35"/>
      <c r="AE156" s="35"/>
      <c r="AF156" s="40"/>
      <c r="AG156" s="35"/>
      <c r="AH156" s="35"/>
      <c r="AI156" s="35"/>
      <c r="AJ156" s="35"/>
      <c r="AK156" s="35"/>
      <c r="AL156" s="35"/>
      <c r="AM156" s="35"/>
      <c r="AN156" s="35"/>
    </row>
    <row r="157" spans="1:40" ht="15.7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1216</v>
      </c>
      <c r="U157" s="27"/>
      <c r="V157" s="56" t="s">
        <v>2113</v>
      </c>
      <c r="W157" s="42"/>
      <c r="X157" s="39"/>
      <c r="Y157" s="35"/>
      <c r="Z157" s="35"/>
      <c r="AA157" s="35"/>
      <c r="AB157" s="40"/>
      <c r="AC157" s="35"/>
      <c r="AD157" s="35"/>
      <c r="AE157" s="35"/>
      <c r="AF157" s="40"/>
      <c r="AG157" s="35"/>
      <c r="AH157" s="35"/>
      <c r="AI157" s="35"/>
      <c r="AJ157" s="35"/>
      <c r="AK157" s="40"/>
      <c r="AL157" s="35"/>
      <c r="AM157" s="40"/>
      <c r="AN157" s="35"/>
    </row>
    <row r="158" spans="1:40" ht="15.7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5526</v>
      </c>
      <c r="U158" s="27"/>
      <c r="V158" s="57" t="s">
        <v>2112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40"/>
      <c r="AG158" s="35"/>
      <c r="AH158" s="35"/>
      <c r="AI158" s="35"/>
      <c r="AJ158" s="35"/>
      <c r="AK158" s="40"/>
      <c r="AL158" s="35"/>
      <c r="AM158" s="35"/>
      <c r="AN158" s="35"/>
    </row>
    <row r="159" spans="1:40" ht="15.7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4873</v>
      </c>
      <c r="T159" s="44">
        <v>0</v>
      </c>
      <c r="U159" s="27"/>
      <c r="V159" s="56" t="s">
        <v>2089</v>
      </c>
      <c r="W159" s="42"/>
      <c r="X159" s="39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40"/>
      <c r="AN159" s="35"/>
    </row>
    <row r="160" spans="1:40" ht="15.7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1200</v>
      </c>
      <c r="U160" s="27"/>
      <c r="V160" s="56" t="s">
        <v>2089</v>
      </c>
      <c r="W160" s="42"/>
      <c r="X160" s="39"/>
      <c r="Y160" s="35"/>
      <c r="Z160" s="35"/>
      <c r="AA160" s="35"/>
      <c r="AB160" s="35"/>
      <c r="AC160" s="35"/>
      <c r="AD160" s="35"/>
      <c r="AE160" s="35"/>
      <c r="AF160" s="35"/>
      <c r="AG160" s="40"/>
      <c r="AH160" s="35"/>
      <c r="AI160" s="35"/>
      <c r="AJ160" s="35"/>
      <c r="AK160" s="35"/>
      <c r="AL160" s="35"/>
      <c r="AM160" s="40"/>
      <c r="AN160" s="35"/>
    </row>
    <row r="161" spans="1:40" ht="15.7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6" t="s">
        <v>2111</v>
      </c>
      <c r="W161" s="42"/>
      <c r="X161" s="39"/>
      <c r="Y161" s="40"/>
      <c r="Z161" s="40"/>
      <c r="AA161" s="35"/>
      <c r="AB161" s="40"/>
      <c r="AC161" s="35"/>
      <c r="AD161" s="35"/>
      <c r="AE161" s="35"/>
      <c r="AF161" s="40"/>
      <c r="AG161" s="35"/>
      <c r="AH161" s="35"/>
      <c r="AI161" s="40"/>
      <c r="AJ161" s="35"/>
      <c r="AK161" s="35"/>
      <c r="AL161" s="35"/>
      <c r="AM161" s="35"/>
      <c r="AN161" s="35"/>
    </row>
    <row r="162" spans="1:40" ht="15.7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7" t="s">
        <v>2112</v>
      </c>
      <c r="W162" s="42"/>
      <c r="X162" s="39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40"/>
      <c r="AN162" s="35"/>
    </row>
    <row r="163" spans="1:40" ht="15.7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7" t="s">
        <v>2112</v>
      </c>
      <c r="W163" s="42"/>
      <c r="X163" s="39"/>
      <c r="Y163" s="40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40"/>
      <c r="AL163" s="35"/>
      <c r="AM163" s="35"/>
      <c r="AN163" s="35"/>
    </row>
    <row r="164" spans="1:40" ht="15.7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6" t="s">
        <v>2111</v>
      </c>
      <c r="W164" s="42"/>
      <c r="X164" s="39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40"/>
      <c r="AL164" s="35"/>
      <c r="AM164" s="35"/>
      <c r="AN164" s="35"/>
    </row>
    <row r="165" spans="1:40" ht="15.7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6" t="s">
        <v>2089</v>
      </c>
      <c r="W165" s="42"/>
      <c r="X165" s="39"/>
      <c r="Y165" s="35"/>
      <c r="Z165" s="35"/>
      <c r="AA165" s="35"/>
      <c r="AB165" s="35"/>
      <c r="AC165" s="40"/>
      <c r="AD165" s="35"/>
      <c r="AE165" s="35"/>
      <c r="AF165" s="40"/>
      <c r="AG165" s="35"/>
      <c r="AH165" s="35"/>
      <c r="AI165" s="35"/>
      <c r="AJ165" s="35"/>
      <c r="AK165" s="35"/>
      <c r="AL165" s="35"/>
      <c r="AM165" s="35"/>
      <c r="AN165" s="35"/>
    </row>
    <row r="166" spans="1:40" ht="15.7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6" t="s">
        <v>2111</v>
      </c>
      <c r="W166" s="42"/>
      <c r="X166" s="39"/>
      <c r="Y166" s="35"/>
      <c r="Z166" s="35"/>
      <c r="AA166" s="35"/>
      <c r="AB166" s="40"/>
      <c r="AC166" s="35"/>
      <c r="AD166" s="35"/>
      <c r="AE166" s="35"/>
      <c r="AF166" s="35"/>
      <c r="AG166" s="35"/>
      <c r="AH166" s="35"/>
      <c r="AI166" s="35"/>
      <c r="AJ166" s="35"/>
      <c r="AK166" s="35"/>
      <c r="AL166" s="40"/>
      <c r="AM166" s="35"/>
      <c r="AN166" s="35"/>
    </row>
    <row r="167" spans="1:40" s="2" customFormat="1" ht="15.7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14366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6" t="s">
        <v>2089</v>
      </c>
      <c r="W167" s="42"/>
      <c r="X167" s="39"/>
      <c r="Y167" s="40"/>
      <c r="Z167" s="40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40"/>
      <c r="AN167" s="35"/>
    </row>
    <row r="168" spans="1:40" ht="15.7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6" t="s">
        <v>2089</v>
      </c>
      <c r="W168" s="42"/>
      <c r="X168" s="39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40"/>
      <c r="AM168" s="35"/>
      <c r="AN168" s="35"/>
    </row>
    <row r="169" spans="1:40" ht="15.7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2880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6" t="s">
        <v>2111</v>
      </c>
      <c r="W169" s="42"/>
      <c r="X169" s="39"/>
      <c r="Y169" s="35"/>
      <c r="Z169" s="40"/>
      <c r="AA169" s="35"/>
      <c r="AB169" s="40"/>
      <c r="AC169" s="40"/>
      <c r="AD169" s="35"/>
      <c r="AE169" s="35"/>
      <c r="AF169" s="35"/>
      <c r="AG169" s="35"/>
      <c r="AH169" s="35"/>
      <c r="AI169" s="35"/>
      <c r="AJ169" s="35"/>
      <c r="AK169" s="35"/>
      <c r="AL169" s="40"/>
      <c r="AM169" s="40"/>
      <c r="AN169" s="35"/>
    </row>
    <row r="170" spans="1:40" ht="15.7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6" t="s">
        <v>2111</v>
      </c>
      <c r="W170" s="42"/>
      <c r="X170" s="39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0"/>
      <c r="AN170" s="35"/>
    </row>
    <row r="171" spans="1:40" ht="15.7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250000</v>
      </c>
      <c r="G171" s="44">
        <v>0</v>
      </c>
      <c r="H171" s="44">
        <v>0</v>
      </c>
      <c r="I171" s="44">
        <v>0</v>
      </c>
      <c r="J171" s="44">
        <v>12247</v>
      </c>
      <c r="K171" s="44">
        <v>0</v>
      </c>
      <c r="L171" s="44">
        <v>0</v>
      </c>
      <c r="M171" s="44">
        <v>0</v>
      </c>
      <c r="N171" s="44">
        <v>0</v>
      </c>
      <c r="O171" s="44">
        <v>85734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6" t="s">
        <v>2089</v>
      </c>
      <c r="W171" s="42"/>
      <c r="X171" s="39"/>
      <c r="Y171" s="40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40"/>
      <c r="AM171" s="40"/>
      <c r="AN171" s="35"/>
    </row>
    <row r="172" spans="1:40" ht="15.7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0</v>
      </c>
      <c r="G172" s="44">
        <v>10052</v>
      </c>
      <c r="H172" s="44">
        <v>0</v>
      </c>
      <c r="I172" s="44">
        <v>4840</v>
      </c>
      <c r="J172" s="44">
        <v>3351</v>
      </c>
      <c r="K172" s="44">
        <v>0</v>
      </c>
      <c r="L172" s="44">
        <v>0</v>
      </c>
      <c r="M172" s="44">
        <v>59297</v>
      </c>
      <c r="N172" s="44">
        <v>288</v>
      </c>
      <c r="O172" s="44">
        <v>0</v>
      </c>
      <c r="P172" s="44">
        <v>240</v>
      </c>
      <c r="Q172" s="44">
        <v>0</v>
      </c>
      <c r="R172" s="44">
        <v>0</v>
      </c>
      <c r="S172" s="44">
        <v>0</v>
      </c>
      <c r="T172" s="44">
        <v>5912</v>
      </c>
      <c r="U172" s="27"/>
      <c r="V172" s="56" t="s">
        <v>2111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0"/>
      <c r="AN172" s="35"/>
    </row>
    <row r="173" spans="1:40" ht="15.7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1</v>
      </c>
      <c r="U173" s="27"/>
      <c r="V173" s="56" t="s">
        <v>2089</v>
      </c>
      <c r="W173" s="42"/>
      <c r="X173" s="39"/>
      <c r="Y173" s="35"/>
      <c r="Z173" s="40"/>
      <c r="AA173" s="40"/>
      <c r="AB173" s="35"/>
      <c r="AC173" s="35"/>
      <c r="AD173" s="35"/>
      <c r="AE173" s="40"/>
      <c r="AF173" s="35"/>
      <c r="AG173" s="35"/>
      <c r="AH173" s="35"/>
      <c r="AI173" s="35"/>
      <c r="AJ173" s="35"/>
      <c r="AK173" s="35"/>
      <c r="AL173" s="35"/>
      <c r="AM173" s="35"/>
      <c r="AN173" s="35"/>
    </row>
    <row r="174" spans="1:40" ht="15.7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6" t="s">
        <v>2089</v>
      </c>
      <c r="W174" s="42"/>
      <c r="X174" s="39"/>
      <c r="Y174" s="40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40"/>
      <c r="AM174" s="40"/>
      <c r="AN174" s="35"/>
    </row>
    <row r="175" spans="1:40" ht="15.7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480</v>
      </c>
      <c r="U175" s="27"/>
      <c r="V175" s="56" t="s">
        <v>2089</v>
      </c>
      <c r="W175" s="42"/>
      <c r="X175" s="39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40"/>
      <c r="AM175" s="35"/>
      <c r="AN175" s="35"/>
    </row>
    <row r="176" spans="1:40" ht="15.7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2047</v>
      </c>
      <c r="T176" s="44">
        <v>0</v>
      </c>
      <c r="U176" s="27"/>
      <c r="V176" s="56" t="s">
        <v>2089</v>
      </c>
      <c r="W176" s="42"/>
      <c r="X176" s="39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40"/>
      <c r="AM176" s="35"/>
      <c r="AN176" s="35"/>
    </row>
    <row r="177" spans="1:40" ht="15.7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5371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6" t="s">
        <v>2111</v>
      </c>
      <c r="W177" s="42"/>
      <c r="X177" s="39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40"/>
      <c r="AN177" s="35"/>
    </row>
    <row r="178" spans="1:40" ht="15.7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4476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83428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13120</v>
      </c>
      <c r="T178" s="44">
        <v>1533</v>
      </c>
      <c r="U178" s="27"/>
      <c r="V178" s="56" t="s">
        <v>2111</v>
      </c>
      <c r="W178" s="42"/>
      <c r="X178" s="39"/>
      <c r="Y178" s="40"/>
      <c r="Z178" s="35"/>
      <c r="AA178" s="35"/>
      <c r="AB178" s="35"/>
      <c r="AC178" s="40"/>
      <c r="AD178" s="35"/>
      <c r="AE178" s="35"/>
      <c r="AF178" s="35"/>
      <c r="AG178" s="35"/>
      <c r="AH178" s="35"/>
      <c r="AI178" s="35"/>
      <c r="AJ178" s="35"/>
      <c r="AK178" s="35"/>
      <c r="AL178" s="35"/>
      <c r="AM178" s="40"/>
      <c r="AN178" s="35"/>
    </row>
    <row r="179" spans="1:40" ht="15.7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6" t="s">
        <v>2089</v>
      </c>
      <c r="W179" s="42"/>
      <c r="X179" s="39"/>
      <c r="Y179" s="40"/>
      <c r="Z179" s="40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40"/>
      <c r="AN179" s="35"/>
    </row>
    <row r="180" spans="1:40" ht="15.7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659</v>
      </c>
      <c r="U180" s="27"/>
      <c r="V180" s="56" t="s">
        <v>2089</v>
      </c>
      <c r="W180" s="42"/>
      <c r="X180" s="39"/>
      <c r="Y180" s="35"/>
      <c r="Z180" s="35"/>
      <c r="AA180" s="35"/>
      <c r="AB180" s="35"/>
      <c r="AC180" s="35"/>
      <c r="AD180" s="35"/>
      <c r="AE180" s="35"/>
      <c r="AF180" s="40"/>
      <c r="AG180" s="35"/>
      <c r="AH180" s="35"/>
      <c r="AI180" s="35"/>
      <c r="AJ180" s="35"/>
      <c r="AK180" s="35"/>
      <c r="AL180" s="35"/>
      <c r="AM180" s="35"/>
      <c r="AN180" s="35"/>
    </row>
    <row r="181" spans="1:40" ht="15.7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3739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6" t="s">
        <v>2089</v>
      </c>
      <c r="W181" s="42"/>
      <c r="X181" s="39"/>
      <c r="Y181" s="35"/>
      <c r="Z181" s="35"/>
      <c r="AA181" s="35"/>
      <c r="AB181" s="35"/>
      <c r="AC181" s="35"/>
      <c r="AD181" s="35"/>
      <c r="AE181" s="35"/>
      <c r="AF181" s="40"/>
      <c r="AG181" s="35"/>
      <c r="AH181" s="35"/>
      <c r="AI181" s="35"/>
      <c r="AJ181" s="35"/>
      <c r="AK181" s="35"/>
      <c r="AL181" s="35"/>
      <c r="AM181" s="35"/>
      <c r="AN181" s="35"/>
    </row>
    <row r="182" spans="1:40" ht="15.7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6" t="s">
        <v>2089</v>
      </c>
      <c r="W182" s="42"/>
      <c r="X182" s="39"/>
      <c r="Y182" s="35"/>
      <c r="Z182" s="35"/>
      <c r="AA182" s="35"/>
      <c r="AB182" s="40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</row>
    <row r="183" spans="1:40" ht="15.7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6" t="s">
        <v>2111</v>
      </c>
      <c r="W183" s="42"/>
      <c r="X183" s="39"/>
      <c r="Y183" s="40"/>
      <c r="Z183" s="35"/>
      <c r="AA183" s="35"/>
      <c r="AB183" s="35"/>
      <c r="AC183" s="35"/>
      <c r="AD183" s="40"/>
      <c r="AE183" s="40"/>
      <c r="AF183" s="40"/>
      <c r="AG183" s="40"/>
      <c r="AH183" s="35"/>
      <c r="AI183" s="35"/>
      <c r="AJ183" s="35"/>
      <c r="AK183" s="35"/>
      <c r="AL183" s="40"/>
      <c r="AM183" s="35"/>
      <c r="AN183" s="35"/>
    </row>
    <row r="184" spans="1:40" s="2" customFormat="1" ht="15.7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6344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6" t="s">
        <v>2111</v>
      </c>
      <c r="W184" s="42"/>
      <c r="X184" s="39"/>
      <c r="Y184" s="35"/>
      <c r="Z184" s="35"/>
      <c r="AA184" s="35"/>
      <c r="AB184" s="35"/>
      <c r="AC184" s="35"/>
      <c r="AD184" s="35"/>
      <c r="AE184" s="35"/>
      <c r="AF184" s="40"/>
      <c r="AG184" s="35"/>
      <c r="AH184" s="35"/>
      <c r="AI184" s="35"/>
      <c r="AJ184" s="35"/>
      <c r="AK184" s="35"/>
      <c r="AL184" s="35"/>
      <c r="AM184" s="35"/>
      <c r="AN184" s="35"/>
    </row>
    <row r="185" spans="1:40" ht="15.7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2000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120</v>
      </c>
      <c r="U185" s="27"/>
      <c r="V185" s="56" t="s">
        <v>2111</v>
      </c>
      <c r="W185" s="42"/>
      <c r="X185" s="39"/>
      <c r="Y185" s="40"/>
      <c r="Z185" s="40"/>
      <c r="AA185" s="35"/>
      <c r="AB185" s="35"/>
      <c r="AC185" s="35"/>
      <c r="AD185" s="35"/>
      <c r="AE185" s="35"/>
      <c r="AF185" s="40"/>
      <c r="AG185" s="35"/>
      <c r="AH185" s="40"/>
      <c r="AI185" s="35"/>
      <c r="AJ185" s="35"/>
      <c r="AK185" s="35"/>
      <c r="AL185" s="40"/>
      <c r="AM185" s="35"/>
      <c r="AN185" s="35"/>
    </row>
    <row r="186" spans="1:40" ht="15.7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6" t="s">
        <v>2089</v>
      </c>
      <c r="W186" s="42"/>
      <c r="X186" s="39"/>
      <c r="Y186" s="35"/>
      <c r="Z186" s="35"/>
      <c r="AA186" s="35"/>
      <c r="AB186" s="35"/>
      <c r="AC186" s="35"/>
      <c r="AD186" s="35"/>
      <c r="AE186" s="35"/>
      <c r="AF186" s="40"/>
      <c r="AG186" s="35"/>
      <c r="AH186" s="35"/>
      <c r="AI186" s="35"/>
      <c r="AJ186" s="35"/>
      <c r="AK186" s="35"/>
      <c r="AL186" s="35"/>
      <c r="AM186" s="35"/>
      <c r="AN186" s="35"/>
    </row>
    <row r="187" spans="1:40" ht="15.7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6" t="s">
        <v>2111</v>
      </c>
      <c r="W187" s="42"/>
      <c r="X187" s="39"/>
      <c r="Y187" s="35"/>
      <c r="Z187" s="35"/>
      <c r="AA187" s="35"/>
      <c r="AB187" s="40"/>
      <c r="AC187" s="35"/>
      <c r="AD187" s="35"/>
      <c r="AE187" s="35"/>
      <c r="AF187" s="40"/>
      <c r="AG187" s="35"/>
      <c r="AH187" s="35"/>
      <c r="AI187" s="35"/>
      <c r="AJ187" s="35"/>
      <c r="AK187" s="35"/>
      <c r="AL187" s="35"/>
      <c r="AM187" s="35"/>
      <c r="AN187" s="35"/>
    </row>
    <row r="188" spans="1:40" ht="15.7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7" t="s">
        <v>2112</v>
      </c>
      <c r="W188" s="42"/>
      <c r="X188" s="39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0"/>
      <c r="AN188" s="35"/>
    </row>
    <row r="189" spans="1:40" ht="15.7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960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6" t="s">
        <v>2111</v>
      </c>
      <c r="W189" s="42"/>
      <c r="X189" s="39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40"/>
      <c r="AN189" s="35"/>
    </row>
    <row r="190" spans="1:40" ht="15.7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438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9819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27"/>
      <c r="V190" s="56" t="s">
        <v>2113</v>
      </c>
      <c r="W190" s="42"/>
      <c r="X190" s="39"/>
      <c r="Y190" s="40"/>
      <c r="Z190" s="40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40"/>
      <c r="AN190" s="35"/>
    </row>
    <row r="191" spans="1:40" ht="15.7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6" t="s">
        <v>2113</v>
      </c>
      <c r="W191" s="42"/>
      <c r="X191" s="39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40"/>
      <c r="AM191" s="40"/>
      <c r="AN191" s="35"/>
    </row>
    <row r="192" spans="1:40" ht="15.7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7" t="s">
        <v>2112</v>
      </c>
      <c r="W192" s="42"/>
      <c r="X192" s="39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40"/>
      <c r="AN192" s="35"/>
    </row>
    <row r="193" spans="1:40" ht="15.7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6" t="s">
        <v>2111</v>
      </c>
      <c r="W193" s="42"/>
      <c r="X193" s="39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40"/>
      <c r="AM193" s="40"/>
      <c r="AN193" s="35"/>
    </row>
    <row r="194" spans="1:40" ht="15.7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6" t="s">
        <v>2089</v>
      </c>
      <c r="W194" s="42"/>
      <c r="X194" s="39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.7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6" t="s">
        <v>2111</v>
      </c>
      <c r="W195" s="42"/>
      <c r="X195" s="39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40"/>
      <c r="AN195" s="35"/>
    </row>
    <row r="196" spans="1:40" ht="15.7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7" t="s">
        <v>2112</v>
      </c>
      <c r="W196" s="42"/>
      <c r="X196" s="39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40"/>
      <c r="AM196" s="40"/>
      <c r="AN196" s="35"/>
    </row>
    <row r="197" spans="1:40" ht="15.7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7" t="s">
        <v>2112</v>
      </c>
      <c r="W197" s="42"/>
      <c r="X197" s="39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40"/>
      <c r="AN197" s="35"/>
    </row>
    <row r="198" spans="1:40" ht="15.7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23350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1824</v>
      </c>
      <c r="U198" s="27"/>
      <c r="V198" s="57" t="s">
        <v>2112</v>
      </c>
      <c r="W198" s="42"/>
      <c r="X198" s="39"/>
      <c r="Y198" s="35"/>
      <c r="Z198" s="35"/>
      <c r="AA198" s="35"/>
      <c r="AB198" s="35"/>
      <c r="AC198" s="35"/>
      <c r="AD198" s="35"/>
      <c r="AE198" s="35"/>
      <c r="AF198" s="40"/>
      <c r="AG198" s="35"/>
      <c r="AH198" s="35"/>
      <c r="AI198" s="35"/>
      <c r="AJ198" s="35"/>
      <c r="AK198" s="35"/>
      <c r="AL198" s="35"/>
      <c r="AM198" s="35"/>
      <c r="AN198" s="35"/>
    </row>
    <row r="199" spans="1:40" ht="15.7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5515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600</v>
      </c>
      <c r="T199" s="44">
        <v>16417</v>
      </c>
      <c r="U199" s="27"/>
      <c r="V199" s="56" t="s">
        <v>2089</v>
      </c>
      <c r="W199" s="42"/>
      <c r="X199" s="39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40"/>
      <c r="AN199" s="35"/>
    </row>
    <row r="200" spans="1:40" ht="15.7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7" t="s">
        <v>2112</v>
      </c>
      <c r="W200" s="42"/>
      <c r="X200" s="39"/>
      <c r="Y200" s="35"/>
      <c r="Z200" s="40"/>
      <c r="AA200" s="35"/>
      <c r="AB200" s="40"/>
      <c r="AC200" s="35"/>
      <c r="AD200" s="35"/>
      <c r="AE200" s="35"/>
      <c r="AF200" s="35"/>
      <c r="AG200" s="35"/>
      <c r="AH200" s="35"/>
      <c r="AI200" s="35"/>
      <c r="AJ200" s="35"/>
      <c r="AK200" s="35"/>
      <c r="AL200" s="40"/>
      <c r="AM200" s="40"/>
      <c r="AN200" s="35"/>
    </row>
    <row r="201" spans="1:40" ht="15.7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5867</v>
      </c>
      <c r="U201" s="27"/>
      <c r="V201" s="56" t="s">
        <v>2089</v>
      </c>
      <c r="W201" s="42"/>
      <c r="X201" s="39"/>
      <c r="Y201" s="40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  <c r="AN201" s="35"/>
    </row>
    <row r="202" spans="1:40" ht="15.7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180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6" t="s">
        <v>2089</v>
      </c>
      <c r="W202" s="42"/>
      <c r="X202" s="39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/>
      <c r="AN202" s="35"/>
    </row>
    <row r="203" spans="1:40" ht="15.7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6" t="s">
        <v>2111</v>
      </c>
      <c r="W203" s="42"/>
      <c r="X203" s="39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ht="15.7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9600</v>
      </c>
      <c r="T204" s="44">
        <v>12356</v>
      </c>
      <c r="U204" s="27"/>
      <c r="V204" s="56" t="s">
        <v>2089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40"/>
      <c r="AM204" s="40"/>
      <c r="AN204" s="35"/>
    </row>
    <row r="205" spans="1:40" ht="15.7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7131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79352</v>
      </c>
      <c r="N205" s="44">
        <v>0</v>
      </c>
      <c r="O205" s="44">
        <v>11257</v>
      </c>
      <c r="P205" s="44">
        <v>0</v>
      </c>
      <c r="Q205" s="44">
        <v>0</v>
      </c>
      <c r="R205" s="44">
        <v>0</v>
      </c>
      <c r="S205" s="44">
        <v>18192</v>
      </c>
      <c r="T205" s="44">
        <v>780</v>
      </c>
      <c r="U205" s="27"/>
      <c r="V205" s="56" t="s">
        <v>2111</v>
      </c>
      <c r="W205" s="42"/>
      <c r="X205" s="39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.7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6709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6" t="s">
        <v>2089</v>
      </c>
      <c r="W206" s="42"/>
      <c r="X206" s="39"/>
      <c r="Y206" s="35"/>
      <c r="Z206" s="40"/>
      <c r="AA206" s="35"/>
      <c r="AB206" s="40"/>
      <c r="AC206" s="40"/>
      <c r="AD206" s="35"/>
      <c r="AE206" s="35"/>
      <c r="AF206" s="40"/>
      <c r="AG206" s="35"/>
      <c r="AH206" s="35"/>
      <c r="AI206" s="35"/>
      <c r="AJ206" s="35"/>
      <c r="AK206" s="35"/>
      <c r="AL206" s="40"/>
      <c r="AM206" s="35"/>
      <c r="AN206" s="35"/>
    </row>
    <row r="207" spans="1:40" ht="15.7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507</v>
      </c>
      <c r="U207" s="27"/>
      <c r="V207" s="56" t="s">
        <v>2089</v>
      </c>
      <c r="W207" s="42"/>
      <c r="X207" s="39"/>
      <c r="Y207" s="40"/>
      <c r="Z207" s="40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</row>
    <row r="208" spans="1:40" ht="15.7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4855</v>
      </c>
      <c r="K208" s="44">
        <v>0</v>
      </c>
      <c r="L208" s="44">
        <v>0</v>
      </c>
      <c r="M208" s="44">
        <v>9093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4370</v>
      </c>
      <c r="U208" s="27"/>
      <c r="V208" s="56" t="s">
        <v>2111</v>
      </c>
      <c r="W208" s="42"/>
      <c r="X208" s="39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40"/>
      <c r="AN208" s="35"/>
    </row>
    <row r="209" spans="1:40" s="2" customFormat="1" ht="15.7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16863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11862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6" t="s">
        <v>2089</v>
      </c>
      <c r="W209" s="42"/>
      <c r="X209" s="39"/>
      <c r="Y209" s="40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.7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1130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6" t="s">
        <v>2089</v>
      </c>
      <c r="W210" s="42"/>
      <c r="X210" s="39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40"/>
      <c r="AN210" s="35"/>
    </row>
    <row r="211" spans="1:40" ht="15.7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15521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1600</v>
      </c>
      <c r="P211" s="44">
        <v>0</v>
      </c>
      <c r="Q211" s="44">
        <v>0</v>
      </c>
      <c r="R211" s="44">
        <v>0</v>
      </c>
      <c r="S211" s="44">
        <v>0</v>
      </c>
      <c r="T211" s="44">
        <v>6750</v>
      </c>
      <c r="U211" s="27"/>
      <c r="V211" s="56" t="s">
        <v>2089</v>
      </c>
      <c r="W211" s="42"/>
      <c r="X211" s="39"/>
      <c r="Y211" s="35"/>
      <c r="Z211" s="35"/>
      <c r="AA211" s="35"/>
      <c r="AB211" s="35"/>
      <c r="AC211" s="40"/>
      <c r="AD211" s="35"/>
      <c r="AE211" s="35"/>
      <c r="AF211" s="40"/>
      <c r="AG211" s="35"/>
      <c r="AH211" s="35"/>
      <c r="AI211" s="35"/>
      <c r="AJ211" s="35"/>
      <c r="AK211" s="35"/>
      <c r="AL211" s="35"/>
      <c r="AM211" s="40"/>
      <c r="AN211" s="35"/>
    </row>
    <row r="212" spans="1:40" ht="15.7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1058</v>
      </c>
      <c r="U212" s="27"/>
      <c r="V212" s="56" t="s">
        <v>2111</v>
      </c>
      <c r="W212" s="43"/>
      <c r="X212" s="39"/>
      <c r="Y212" s="40"/>
      <c r="Z212" s="35"/>
      <c r="AA212" s="35"/>
      <c r="AB212" s="35"/>
      <c r="AC212" s="35"/>
      <c r="AD212" s="35"/>
      <c r="AE212" s="35"/>
      <c r="AF212" s="40"/>
      <c r="AG212" s="35"/>
      <c r="AH212" s="35"/>
      <c r="AI212" s="35"/>
      <c r="AJ212" s="35"/>
      <c r="AK212" s="35"/>
      <c r="AL212" s="35"/>
      <c r="AM212" s="40"/>
      <c r="AN212" s="35"/>
    </row>
    <row r="213" spans="1:40" ht="15.7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6" t="s">
        <v>2089</v>
      </c>
      <c r="W213" s="42"/>
      <c r="X213" s="39"/>
      <c r="Y213" s="40"/>
      <c r="Z213" s="35"/>
      <c r="AA213" s="35"/>
      <c r="AB213" s="35"/>
      <c r="AC213" s="35"/>
      <c r="AD213" s="35"/>
      <c r="AE213" s="35"/>
      <c r="AF213" s="40"/>
      <c r="AG213" s="35"/>
      <c r="AH213" s="35"/>
      <c r="AI213" s="35"/>
      <c r="AJ213" s="35"/>
      <c r="AK213" s="35"/>
      <c r="AL213" s="40"/>
      <c r="AM213" s="35"/>
      <c r="AN213" s="35"/>
    </row>
    <row r="214" spans="1:40" ht="15.7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7635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6" t="s">
        <v>2089</v>
      </c>
      <c r="W214" s="42"/>
      <c r="X214" s="39"/>
      <c r="Y214" s="35"/>
      <c r="Z214" s="40"/>
      <c r="AA214" s="35"/>
      <c r="AB214" s="35"/>
      <c r="AC214" s="35"/>
      <c r="AD214" s="35"/>
      <c r="AE214" s="35"/>
      <c r="AF214" s="40"/>
      <c r="AG214" s="35"/>
      <c r="AH214" s="35"/>
      <c r="AI214" s="35"/>
      <c r="AJ214" s="35"/>
      <c r="AK214" s="35"/>
      <c r="AL214" s="40"/>
      <c r="AM214" s="40"/>
      <c r="AN214" s="35"/>
    </row>
    <row r="215" spans="1:40" ht="15.7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6" t="s">
        <v>2089</v>
      </c>
      <c r="W215" s="42"/>
      <c r="X215" s="39"/>
      <c r="Y215" s="35"/>
      <c r="Z215" s="35"/>
      <c r="AA215" s="35"/>
      <c r="AB215" s="35"/>
      <c r="AC215" s="35"/>
      <c r="AD215" s="35"/>
      <c r="AE215" s="35"/>
      <c r="AF215" s="35"/>
      <c r="AG215" s="35"/>
      <c r="AH215" s="40"/>
      <c r="AI215" s="35"/>
      <c r="AJ215" s="35"/>
      <c r="AK215" s="35"/>
      <c r="AL215" s="40"/>
      <c r="AM215" s="35"/>
      <c r="AN215" s="35"/>
    </row>
    <row r="216" spans="1:40" ht="15.7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1860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1201</v>
      </c>
      <c r="U216" s="27"/>
      <c r="V216" s="56" t="s">
        <v>2089</v>
      </c>
      <c r="W216" s="42"/>
      <c r="X216" s="39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40"/>
      <c r="AM216" s="35"/>
      <c r="AN216" s="35"/>
    </row>
    <row r="217" spans="1:40" ht="15.7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6" t="s">
        <v>2113</v>
      </c>
      <c r="W217" s="42"/>
      <c r="X217" s="39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  <c r="AN217" s="35"/>
    </row>
    <row r="218" spans="1:40" ht="15.7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6" t="s">
        <v>2111</v>
      </c>
      <c r="W218" s="42"/>
      <c r="X218" s="39"/>
      <c r="Y218" s="40"/>
      <c r="Z218" s="35"/>
      <c r="AA218" s="35"/>
      <c r="AB218" s="40"/>
      <c r="AC218" s="40"/>
      <c r="AD218" s="35"/>
      <c r="AE218" s="35"/>
      <c r="AF218" s="40"/>
      <c r="AG218" s="35"/>
      <c r="AH218" s="35"/>
      <c r="AI218" s="35"/>
      <c r="AJ218" s="35"/>
      <c r="AK218" s="40"/>
      <c r="AL218" s="40"/>
      <c r="AM218" s="40"/>
      <c r="AN218" s="35"/>
    </row>
    <row r="219" spans="1:40" ht="15.7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2736</v>
      </c>
      <c r="U219" s="27"/>
      <c r="V219" s="56" t="s">
        <v>2113</v>
      </c>
      <c r="W219" s="42"/>
      <c r="X219" s="39"/>
      <c r="Y219" s="35"/>
      <c r="Z219" s="40"/>
      <c r="AA219" s="35"/>
      <c r="AB219" s="35"/>
      <c r="AC219" s="35"/>
      <c r="AD219" s="35"/>
      <c r="AE219" s="35"/>
      <c r="AF219" s="40"/>
      <c r="AG219" s="35"/>
      <c r="AH219" s="35"/>
      <c r="AI219" s="35"/>
      <c r="AJ219" s="35"/>
      <c r="AK219" s="35"/>
      <c r="AL219" s="35"/>
      <c r="AM219" s="40"/>
      <c r="AN219" s="35"/>
    </row>
    <row r="220" spans="1:40" ht="15.7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3024</v>
      </c>
      <c r="T220" s="44">
        <v>0</v>
      </c>
      <c r="U220" s="27"/>
      <c r="V220" s="56" t="s">
        <v>2089</v>
      </c>
      <c r="W220" s="42"/>
      <c r="X220" s="39"/>
      <c r="Y220" s="35"/>
      <c r="Z220" s="35"/>
      <c r="AA220" s="35"/>
      <c r="AB220" s="35"/>
      <c r="AC220" s="40"/>
      <c r="AD220" s="35"/>
      <c r="AE220" s="35"/>
      <c r="AF220" s="40"/>
      <c r="AG220" s="35"/>
      <c r="AH220" s="35"/>
      <c r="AI220" s="35"/>
      <c r="AJ220" s="35"/>
      <c r="AK220" s="35"/>
      <c r="AL220" s="35"/>
      <c r="AM220" s="35"/>
      <c r="AN220" s="35"/>
    </row>
    <row r="221" spans="1:40" ht="15.7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600</v>
      </c>
      <c r="U221" s="27"/>
      <c r="V221" s="56" t="s">
        <v>2113</v>
      </c>
      <c r="W221" s="42"/>
      <c r="X221" s="39"/>
      <c r="Y221" s="40"/>
      <c r="Z221" s="40"/>
      <c r="AA221" s="35"/>
      <c r="AB221" s="35"/>
      <c r="AC221" s="40"/>
      <c r="AD221" s="35"/>
      <c r="AE221" s="35"/>
      <c r="AF221" s="40"/>
      <c r="AG221" s="35"/>
      <c r="AH221" s="35"/>
      <c r="AI221" s="35"/>
      <c r="AJ221" s="35"/>
      <c r="AK221" s="35"/>
      <c r="AL221" s="35"/>
      <c r="AM221" s="40"/>
      <c r="AN221" s="35"/>
    </row>
    <row r="222" spans="1:40" ht="15.7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6" t="s">
        <v>2113</v>
      </c>
      <c r="W222" s="42"/>
      <c r="X222" s="39"/>
      <c r="Y222" s="35"/>
      <c r="Z222" s="35"/>
      <c r="AA222" s="35"/>
      <c r="AB222" s="40"/>
      <c r="AC222" s="35"/>
      <c r="AD222" s="35"/>
      <c r="AE222" s="35"/>
      <c r="AF222" s="40"/>
      <c r="AG222" s="35"/>
      <c r="AH222" s="40"/>
      <c r="AI222" s="35"/>
      <c r="AJ222" s="35"/>
      <c r="AK222" s="35"/>
      <c r="AL222" s="35"/>
      <c r="AM222" s="35"/>
      <c r="AN222" s="35"/>
    </row>
    <row r="223" spans="1:40" ht="15.7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9100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27"/>
      <c r="V223" s="56" t="s">
        <v>2113</v>
      </c>
      <c r="W223" s="42"/>
      <c r="X223" s="39"/>
      <c r="Y223" s="35"/>
      <c r="Z223" s="40"/>
      <c r="AA223" s="35"/>
      <c r="AB223" s="35"/>
      <c r="AC223" s="40"/>
      <c r="AD223" s="35"/>
      <c r="AE223" s="35"/>
      <c r="AF223" s="40"/>
      <c r="AG223" s="40"/>
      <c r="AH223" s="35"/>
      <c r="AI223" s="35"/>
      <c r="AJ223" s="35"/>
      <c r="AK223" s="35"/>
      <c r="AL223" s="40"/>
      <c r="AM223" s="35"/>
      <c r="AN223" s="35"/>
    </row>
    <row r="224" spans="1:40" ht="15.7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6" t="s">
        <v>2089</v>
      </c>
      <c r="W224" s="42"/>
      <c r="X224" s="39"/>
      <c r="Y224" s="40"/>
      <c r="Z224" s="35"/>
      <c r="AA224" s="35"/>
      <c r="AB224" s="35"/>
      <c r="AC224" s="35"/>
      <c r="AD224" s="35"/>
      <c r="AE224" s="35"/>
      <c r="AF224" s="40"/>
      <c r="AG224" s="35"/>
      <c r="AH224" s="35"/>
      <c r="AI224" s="35"/>
      <c r="AJ224" s="35"/>
      <c r="AK224" s="35"/>
      <c r="AL224" s="35"/>
      <c r="AM224" s="35"/>
      <c r="AN224" s="35"/>
    </row>
    <row r="225" spans="1:40" ht="15.7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1520</v>
      </c>
      <c r="U225" s="27"/>
      <c r="V225" s="56" t="s">
        <v>2089</v>
      </c>
      <c r="W225" s="42"/>
      <c r="X225" s="39"/>
      <c r="Y225" s="40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40"/>
      <c r="AM225" s="35"/>
      <c r="AN225" s="35"/>
    </row>
    <row r="226" spans="1:40" ht="15.7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12498</v>
      </c>
      <c r="G226" s="44">
        <v>7905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15000</v>
      </c>
      <c r="Q226" s="44">
        <v>0</v>
      </c>
      <c r="R226" s="44">
        <v>0</v>
      </c>
      <c r="S226" s="44">
        <v>8800</v>
      </c>
      <c r="T226" s="44">
        <v>5372</v>
      </c>
      <c r="U226" s="27"/>
      <c r="V226" s="56" t="s">
        <v>2113</v>
      </c>
      <c r="W226" s="42"/>
      <c r="X226" s="39"/>
      <c r="Y226" s="40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.7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864</v>
      </c>
      <c r="U227" s="27"/>
      <c r="V227" s="57" t="s">
        <v>2112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40"/>
      <c r="AG227" s="35"/>
      <c r="AH227" s="35"/>
      <c r="AI227" s="35"/>
      <c r="AJ227" s="35"/>
      <c r="AK227" s="35"/>
      <c r="AL227" s="35"/>
      <c r="AM227" s="35"/>
      <c r="AN227" s="35"/>
    </row>
    <row r="228" spans="1:40" ht="15.7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1000</v>
      </c>
      <c r="U228" s="27"/>
      <c r="V228" s="56" t="s">
        <v>2113</v>
      </c>
      <c r="W228" s="42"/>
      <c r="X228" s="39"/>
      <c r="Y228" s="40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40"/>
      <c r="AM228" s="40"/>
      <c r="AN228" s="35"/>
    </row>
    <row r="229" spans="1:40" ht="15.7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1008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24840</v>
      </c>
      <c r="T229" s="44">
        <v>2256</v>
      </c>
      <c r="U229" s="27"/>
      <c r="V229" s="56" t="s">
        <v>2113</v>
      </c>
      <c r="W229" s="42"/>
      <c r="X229" s="39"/>
      <c r="Y229" s="40"/>
      <c r="Z229" s="40"/>
      <c r="AA229" s="35"/>
      <c r="AB229" s="35"/>
      <c r="AC229" s="35"/>
      <c r="AD229" s="35"/>
      <c r="AE229" s="35"/>
      <c r="AF229" s="40"/>
      <c r="AG229" s="35"/>
      <c r="AH229" s="35"/>
      <c r="AI229" s="35"/>
      <c r="AJ229" s="35"/>
      <c r="AK229" s="35"/>
      <c r="AL229" s="40"/>
      <c r="AM229" s="40"/>
      <c r="AN229" s="35"/>
    </row>
    <row r="230" spans="1:40" ht="15.7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396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1</v>
      </c>
      <c r="P230" s="44">
        <v>0</v>
      </c>
      <c r="Q230" s="44">
        <v>0</v>
      </c>
      <c r="R230" s="44">
        <v>12418</v>
      </c>
      <c r="S230" s="44">
        <v>1</v>
      </c>
      <c r="T230" s="44">
        <v>1786</v>
      </c>
      <c r="U230" s="27"/>
      <c r="V230" s="56" t="s">
        <v>2111</v>
      </c>
      <c r="W230" s="42"/>
      <c r="X230" s="39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  <c r="AN230" s="35"/>
    </row>
    <row r="231" spans="1:40" ht="15.7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1163</v>
      </c>
      <c r="N231" s="44">
        <v>0</v>
      </c>
      <c r="O231" s="44">
        <v>0</v>
      </c>
      <c r="P231" s="44">
        <v>0</v>
      </c>
      <c r="Q231" s="44">
        <v>952</v>
      </c>
      <c r="R231" s="44">
        <v>0</v>
      </c>
      <c r="S231" s="44">
        <v>0</v>
      </c>
      <c r="T231" s="44">
        <v>0</v>
      </c>
      <c r="U231" s="27"/>
      <c r="V231" s="56" t="s">
        <v>2111</v>
      </c>
      <c r="W231" s="42"/>
      <c r="X231" s="39"/>
      <c r="Y231" s="35"/>
      <c r="Z231" s="40"/>
      <c r="AA231" s="35"/>
      <c r="AB231" s="35"/>
      <c r="AC231" s="35"/>
      <c r="AD231" s="35"/>
      <c r="AE231" s="35"/>
      <c r="AF231" s="40"/>
      <c r="AG231" s="35"/>
      <c r="AH231" s="35"/>
      <c r="AI231" s="35"/>
      <c r="AJ231" s="35"/>
      <c r="AK231" s="35"/>
      <c r="AL231" s="40"/>
      <c r="AM231" s="40"/>
      <c r="AN231" s="35"/>
    </row>
    <row r="232" spans="1:40" ht="15.7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12120</v>
      </c>
      <c r="T232" s="44">
        <v>81</v>
      </c>
      <c r="U232" s="27"/>
      <c r="V232" s="56" t="s">
        <v>2046</v>
      </c>
      <c r="W232" s="42"/>
      <c r="X232" s="39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.7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6" t="s">
        <v>2089</v>
      </c>
      <c r="W233" s="42"/>
      <c r="X233" s="39"/>
      <c r="Y233" s="35"/>
      <c r="Z233" s="35"/>
      <c r="AA233" s="35"/>
      <c r="AB233" s="35"/>
      <c r="AC233" s="35"/>
      <c r="AD233" s="35"/>
      <c r="AE233" s="35"/>
      <c r="AF233" s="40"/>
      <c r="AG233" s="35"/>
      <c r="AH233" s="35"/>
      <c r="AI233" s="35"/>
      <c r="AJ233" s="35"/>
      <c r="AK233" s="35"/>
      <c r="AL233" s="35"/>
      <c r="AM233" s="40"/>
      <c r="AN233" s="35"/>
    </row>
    <row r="234" spans="1:40" ht="15.7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55374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6" t="s">
        <v>2089</v>
      </c>
      <c r="W234" s="42"/>
      <c r="X234" s="39"/>
      <c r="Y234" s="40"/>
      <c r="Z234" s="35"/>
      <c r="AA234" s="35"/>
      <c r="AB234" s="35"/>
      <c r="AC234" s="35"/>
      <c r="AD234" s="35"/>
      <c r="AE234" s="35"/>
      <c r="AF234" s="40"/>
      <c r="AG234" s="35"/>
      <c r="AH234" s="35"/>
      <c r="AI234" s="35"/>
      <c r="AJ234" s="35"/>
      <c r="AK234" s="35"/>
      <c r="AL234" s="35"/>
      <c r="AM234" s="40"/>
      <c r="AN234" s="35"/>
    </row>
    <row r="235" spans="1:40" ht="15.7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30235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6" t="s">
        <v>2089</v>
      </c>
      <c r="W235" s="42"/>
      <c r="X235" s="39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ht="15.7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6" t="s">
        <v>2113</v>
      </c>
      <c r="W236" s="42"/>
      <c r="X236" s="39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40"/>
      <c r="AN236" s="35"/>
    </row>
    <row r="237" spans="1:40" ht="15.7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80000</v>
      </c>
      <c r="T237" s="44">
        <v>0</v>
      </c>
      <c r="U237" s="27"/>
      <c r="V237" s="56" t="s">
        <v>2089</v>
      </c>
      <c r="W237" s="42"/>
      <c r="X237" s="39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40"/>
      <c r="AN237" s="35"/>
    </row>
    <row r="238" spans="1:40" ht="15.7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6" t="s">
        <v>2111</v>
      </c>
      <c r="W238" s="42"/>
      <c r="X238" s="39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40"/>
      <c r="AM238" s="35"/>
      <c r="AN238" s="35"/>
    </row>
    <row r="239" spans="1:40" ht="15.7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124142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6" t="s">
        <v>2113</v>
      </c>
      <c r="W239" s="42"/>
      <c r="X239" s="39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ht="15.7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0</v>
      </c>
      <c r="H240" s="44">
        <v>0</v>
      </c>
      <c r="I240" s="44">
        <v>2952</v>
      </c>
      <c r="J240" s="44">
        <v>0</v>
      </c>
      <c r="K240" s="44">
        <v>0</v>
      </c>
      <c r="L240" s="44">
        <v>0</v>
      </c>
      <c r="M240" s="44">
        <v>97940</v>
      </c>
      <c r="N240" s="44">
        <v>0</v>
      </c>
      <c r="O240" s="44">
        <v>0</v>
      </c>
      <c r="P240" s="44">
        <v>0</v>
      </c>
      <c r="Q240" s="44">
        <v>0</v>
      </c>
      <c r="R240" s="44">
        <v>169542</v>
      </c>
      <c r="S240" s="44">
        <v>0</v>
      </c>
      <c r="T240" s="44">
        <v>390</v>
      </c>
      <c r="U240" s="27"/>
      <c r="V240" s="56" t="s">
        <v>2089</v>
      </c>
      <c r="W240" s="42"/>
      <c r="X240" s="39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.7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91890</v>
      </c>
      <c r="N241" s="44">
        <v>0</v>
      </c>
      <c r="O241" s="44">
        <v>0</v>
      </c>
      <c r="P241" s="44">
        <v>0</v>
      </c>
      <c r="Q241" s="44">
        <v>0</v>
      </c>
      <c r="R241" s="44">
        <v>24720</v>
      </c>
      <c r="S241" s="44">
        <v>0</v>
      </c>
      <c r="T241" s="44">
        <v>0</v>
      </c>
      <c r="U241" s="27"/>
      <c r="V241" s="56" t="s">
        <v>2111</v>
      </c>
      <c r="W241" s="42"/>
      <c r="X241" s="39"/>
      <c r="Y241" s="40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40"/>
      <c r="AN241" s="35"/>
    </row>
    <row r="242" spans="1:40" ht="15.7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5325</v>
      </c>
      <c r="U242" s="27"/>
      <c r="V242" s="56" t="s">
        <v>2089</v>
      </c>
      <c r="W242" s="42"/>
      <c r="X242" s="39"/>
      <c r="Y242" s="40"/>
      <c r="Z242" s="40"/>
      <c r="AA242" s="35"/>
      <c r="AB242" s="40"/>
      <c r="AC242" s="40"/>
      <c r="AD242" s="35"/>
      <c r="AE242" s="35"/>
      <c r="AF242" s="35"/>
      <c r="AG242" s="35"/>
      <c r="AH242" s="35"/>
      <c r="AI242" s="35"/>
      <c r="AJ242" s="35"/>
      <c r="AK242" s="40"/>
      <c r="AL242" s="35"/>
      <c r="AM242" s="40"/>
      <c r="AN242" s="35"/>
    </row>
    <row r="243" spans="1:40" ht="15.7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1701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4895</v>
      </c>
      <c r="U243" s="27"/>
      <c r="V243" s="56" t="s">
        <v>2113</v>
      </c>
      <c r="W243" s="42"/>
      <c r="X243" s="39"/>
      <c r="Y243" s="35"/>
      <c r="Z243" s="40"/>
      <c r="AA243" s="35"/>
      <c r="AB243" s="40"/>
      <c r="AC243" s="35"/>
      <c r="AD243" s="35"/>
      <c r="AE243" s="35"/>
      <c r="AF243" s="35"/>
      <c r="AG243" s="35"/>
      <c r="AH243" s="35"/>
      <c r="AI243" s="35"/>
      <c r="AJ243" s="35"/>
      <c r="AK243" s="35"/>
      <c r="AL243" s="40"/>
      <c r="AM243" s="40"/>
      <c r="AN243" s="35"/>
    </row>
    <row r="244" spans="1:40" ht="15.7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23287</v>
      </c>
      <c r="G244" s="44">
        <v>21996</v>
      </c>
      <c r="H244" s="44">
        <v>0</v>
      </c>
      <c r="I244" s="44">
        <v>6549</v>
      </c>
      <c r="J244" s="44">
        <v>0</v>
      </c>
      <c r="K244" s="44">
        <v>0</v>
      </c>
      <c r="L244" s="44">
        <v>0</v>
      </c>
      <c r="M244" s="44">
        <v>80034</v>
      </c>
      <c r="N244" s="44">
        <v>0</v>
      </c>
      <c r="O244" s="44">
        <v>0</v>
      </c>
      <c r="P244" s="44">
        <v>2898</v>
      </c>
      <c r="Q244" s="44">
        <v>0</v>
      </c>
      <c r="R244" s="44">
        <v>0</v>
      </c>
      <c r="S244" s="44">
        <v>0</v>
      </c>
      <c r="T244" s="44">
        <v>0</v>
      </c>
      <c r="U244" s="27"/>
      <c r="V244" s="56" t="s">
        <v>2111</v>
      </c>
      <c r="W244" s="42"/>
      <c r="X244" s="39"/>
      <c r="Y244" s="40"/>
      <c r="Z244" s="40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</row>
    <row r="245" spans="1:40" ht="15.7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6" t="s">
        <v>2089</v>
      </c>
      <c r="W245" s="42"/>
      <c r="X245" s="39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40"/>
      <c r="AM245" s="40"/>
      <c r="AN245" s="35"/>
    </row>
    <row r="246" spans="1:40" ht="15.7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3640</v>
      </c>
      <c r="U246" s="27"/>
      <c r="V246" s="56" t="s">
        <v>2111</v>
      </c>
      <c r="W246" s="42"/>
      <c r="X246" s="39"/>
      <c r="Y246" s="35"/>
      <c r="Z246" s="40"/>
      <c r="AA246" s="35"/>
      <c r="AB246" s="35"/>
      <c r="AC246" s="35"/>
      <c r="AD246" s="35"/>
      <c r="AE246" s="35"/>
      <c r="AF246" s="40"/>
      <c r="AG246" s="35"/>
      <c r="AH246" s="35"/>
      <c r="AI246" s="40"/>
      <c r="AJ246" s="35"/>
      <c r="AK246" s="35"/>
      <c r="AL246" s="40"/>
      <c r="AM246" s="40"/>
      <c r="AN246" s="35"/>
    </row>
    <row r="247" spans="1:40" ht="15.7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56" t="s">
        <v>2113</v>
      </c>
      <c r="W247" s="42"/>
      <c r="X247" s="39"/>
      <c r="Y247" s="40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</row>
    <row r="248" spans="1:40" ht="15.7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6" t="s">
        <v>2111</v>
      </c>
      <c r="W248" s="42"/>
      <c r="X248" s="39"/>
      <c r="Y248" s="40"/>
      <c r="Z248" s="35"/>
      <c r="AA248" s="35"/>
      <c r="AB248" s="35"/>
      <c r="AC248" s="40"/>
      <c r="AD248" s="40"/>
      <c r="AE248" s="35"/>
      <c r="AF248" s="40"/>
      <c r="AG248" s="35"/>
      <c r="AH248" s="35"/>
      <c r="AI248" s="35"/>
      <c r="AJ248" s="35"/>
      <c r="AK248" s="35"/>
      <c r="AL248" s="35"/>
      <c r="AM248" s="40"/>
      <c r="AN248" s="35"/>
    </row>
    <row r="249" spans="1:40" ht="15.7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6" t="s">
        <v>2089</v>
      </c>
      <c r="W249" s="42"/>
      <c r="X249" s="39"/>
      <c r="Y249" s="40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40"/>
      <c r="AM249" s="40"/>
      <c r="AN249" s="35"/>
    </row>
    <row r="250" spans="1:40" ht="15.7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6" t="s">
        <v>2111</v>
      </c>
      <c r="W250" s="42"/>
      <c r="X250" s="39"/>
      <c r="Y250" s="40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ht="15.7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32263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2340</v>
      </c>
      <c r="S251" s="44">
        <v>0</v>
      </c>
      <c r="T251" s="44">
        <v>0</v>
      </c>
      <c r="U251" s="27"/>
      <c r="V251" s="56" t="s">
        <v>2111</v>
      </c>
      <c r="W251" s="42"/>
      <c r="X251" s="39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  <c r="AN251" s="35"/>
    </row>
    <row r="252" spans="1:40" ht="15.7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3585</v>
      </c>
      <c r="S252" s="44">
        <v>0</v>
      </c>
      <c r="T252" s="44">
        <v>0</v>
      </c>
      <c r="U252" s="27"/>
      <c r="V252" s="56" t="s">
        <v>2089</v>
      </c>
      <c r="W252" s="42"/>
      <c r="X252" s="39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40"/>
      <c r="AL252" s="35"/>
      <c r="AM252" s="35"/>
      <c r="AN252" s="35"/>
    </row>
    <row r="253" spans="1:40" ht="15.7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10123</v>
      </c>
      <c r="K253" s="44">
        <v>0</v>
      </c>
      <c r="L253" s="44">
        <v>0</v>
      </c>
      <c r="M253" s="44">
        <v>35750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6" t="s">
        <v>2111</v>
      </c>
      <c r="W253" s="42"/>
      <c r="X253" s="39"/>
      <c r="Y253" s="35"/>
      <c r="Z253" s="35"/>
      <c r="AA253" s="35"/>
      <c r="AB253" s="35"/>
      <c r="AC253" s="35"/>
      <c r="AD253" s="35"/>
      <c r="AE253" s="35"/>
      <c r="AF253" s="40"/>
      <c r="AG253" s="35"/>
      <c r="AH253" s="35"/>
      <c r="AI253" s="35"/>
      <c r="AJ253" s="35"/>
      <c r="AK253" s="35"/>
      <c r="AL253" s="35"/>
      <c r="AM253" s="40"/>
      <c r="AN253" s="35"/>
    </row>
    <row r="254" spans="1:40" ht="15.7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1100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10250</v>
      </c>
      <c r="T254" s="44">
        <v>0</v>
      </c>
      <c r="U254" s="27"/>
      <c r="V254" s="56" t="s">
        <v>2111</v>
      </c>
      <c r="W254" s="42"/>
      <c r="X254" s="39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40"/>
      <c r="AM254" s="40"/>
      <c r="AN254" s="35"/>
    </row>
    <row r="255" spans="1:40" ht="15.7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37752</v>
      </c>
      <c r="G255" s="44">
        <v>12091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3308</v>
      </c>
      <c r="U255" s="27"/>
      <c r="V255" s="56" t="s">
        <v>2089</v>
      </c>
      <c r="W255" s="42"/>
      <c r="X255" s="39"/>
      <c r="Y255" s="35"/>
      <c r="Z255" s="35"/>
      <c r="AA255" s="35"/>
      <c r="AB255" s="35"/>
      <c r="AC255" s="35"/>
      <c r="AD255" s="35"/>
      <c r="AE255" s="35"/>
      <c r="AF255" s="35"/>
      <c r="AG255" s="40"/>
      <c r="AH255" s="35"/>
      <c r="AI255" s="35"/>
      <c r="AJ255" s="35"/>
      <c r="AK255" s="35"/>
      <c r="AL255" s="35"/>
      <c r="AM255" s="35"/>
      <c r="AN255" s="35"/>
    </row>
    <row r="256" spans="1:40" ht="15.7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884</v>
      </c>
      <c r="T256" s="44">
        <v>0</v>
      </c>
      <c r="U256" s="27"/>
      <c r="V256" s="56" t="s">
        <v>2089</v>
      </c>
      <c r="W256" s="42"/>
      <c r="X256" s="39"/>
      <c r="Y256" s="40"/>
      <c r="Z256" s="35"/>
      <c r="AA256" s="35"/>
      <c r="AB256" s="35"/>
      <c r="AC256" s="35"/>
      <c r="AD256" s="35"/>
      <c r="AE256" s="35"/>
      <c r="AF256" s="40"/>
      <c r="AG256" s="35"/>
      <c r="AH256" s="35"/>
      <c r="AI256" s="35"/>
      <c r="AJ256" s="35"/>
      <c r="AK256" s="35"/>
      <c r="AL256" s="35"/>
      <c r="AM256" s="35"/>
      <c r="AN256" s="35"/>
    </row>
    <row r="257" spans="1:40" ht="15.7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27"/>
      <c r="V257" s="56" t="s">
        <v>2111</v>
      </c>
      <c r="W257" s="42"/>
      <c r="X257" s="39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0"/>
      <c r="AN257" s="35"/>
    </row>
    <row r="258" spans="1:40" ht="15.7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38522</v>
      </c>
      <c r="H258" s="44">
        <v>0</v>
      </c>
      <c r="I258" s="44">
        <v>18730</v>
      </c>
      <c r="J258" s="44">
        <v>17260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158493</v>
      </c>
      <c r="T258" s="44">
        <v>3331</v>
      </c>
      <c r="U258" s="27"/>
      <c r="V258" s="56" t="s">
        <v>2111</v>
      </c>
      <c r="W258" s="42"/>
      <c r="X258" s="39"/>
      <c r="Y258" s="40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</row>
    <row r="259" spans="1:40" ht="15.7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776</v>
      </c>
      <c r="U259" s="27"/>
      <c r="V259" s="56" t="s">
        <v>2089</v>
      </c>
      <c r="W259" s="42"/>
      <c r="X259" s="39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/>
      <c r="AN259" s="35"/>
    </row>
    <row r="260" spans="1:40" ht="15.7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26855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16706</v>
      </c>
      <c r="T260" s="44">
        <v>12478</v>
      </c>
      <c r="U260" s="27"/>
      <c r="V260" s="56" t="s">
        <v>2111</v>
      </c>
      <c r="W260" s="42"/>
      <c r="X260" s="39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40"/>
      <c r="AN260" s="35"/>
    </row>
    <row r="261" spans="1:40" ht="15.7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760</v>
      </c>
      <c r="U261" s="27"/>
      <c r="V261" s="56" t="s">
        <v>2111</v>
      </c>
      <c r="W261" s="42"/>
      <c r="X261" s="39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ht="15.7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10331</v>
      </c>
      <c r="H262" s="44">
        <v>640</v>
      </c>
      <c r="I262" s="44">
        <v>0</v>
      </c>
      <c r="J262" s="44">
        <v>0</v>
      </c>
      <c r="K262" s="44">
        <v>0</v>
      </c>
      <c r="L262" s="44">
        <v>67120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6" t="s">
        <v>2111</v>
      </c>
      <c r="W262" s="42"/>
      <c r="X262" s="39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40"/>
      <c r="AJ262" s="35"/>
      <c r="AK262" s="35"/>
      <c r="AL262" s="35"/>
      <c r="AM262" s="40"/>
      <c r="AN262" s="35"/>
    </row>
    <row r="263" spans="1:40" ht="15.7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6659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3570</v>
      </c>
      <c r="T263" s="44">
        <v>1512</v>
      </c>
      <c r="U263" s="27"/>
      <c r="V263" s="56" t="s">
        <v>2089</v>
      </c>
      <c r="W263" s="42"/>
      <c r="X263" s="39"/>
      <c r="Y263" s="35"/>
      <c r="Z263" s="40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  <c r="AN263" s="35"/>
    </row>
    <row r="264" spans="1:40" ht="15.7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6" t="s">
        <v>2089</v>
      </c>
      <c r="W264" s="42"/>
      <c r="X264" s="39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40"/>
      <c r="AN264" s="35"/>
    </row>
    <row r="265" spans="1:40" ht="15.7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6" t="s">
        <v>2112</v>
      </c>
      <c r="W265" s="42"/>
      <c r="X265" s="39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/>
      <c r="AN265" s="35"/>
    </row>
    <row r="266" spans="1:40" ht="15.7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10125</v>
      </c>
      <c r="T266" s="44">
        <v>0</v>
      </c>
      <c r="U266" s="27"/>
      <c r="V266" s="56" t="s">
        <v>2089</v>
      </c>
      <c r="W266" s="42"/>
      <c r="X266" s="39"/>
      <c r="Y266" s="40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.7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6" t="s">
        <v>2111</v>
      </c>
      <c r="W267" s="42"/>
      <c r="X267" s="39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/>
      <c r="AN267" s="35"/>
    </row>
    <row r="268" spans="1:40" ht="15.7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9600</v>
      </c>
      <c r="T268" s="44">
        <v>0</v>
      </c>
      <c r="U268" s="27"/>
      <c r="V268" s="56" t="s">
        <v>2089</v>
      </c>
      <c r="W268" s="42"/>
      <c r="X268" s="39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40"/>
      <c r="AM268" s="35"/>
      <c r="AN268" s="35"/>
    </row>
    <row r="269" spans="1:40" ht="15.7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864</v>
      </c>
      <c r="U269" s="27"/>
      <c r="V269" s="56" t="s">
        <v>2089</v>
      </c>
      <c r="W269" s="42"/>
      <c r="X269" s="39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.7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11437</v>
      </c>
      <c r="G270" s="44">
        <v>0</v>
      </c>
      <c r="H270" s="44">
        <v>0</v>
      </c>
      <c r="I270" s="44">
        <v>0</v>
      </c>
      <c r="J270" s="44">
        <v>8638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4602</v>
      </c>
      <c r="U270" s="27"/>
      <c r="V270" s="56" t="s">
        <v>2089</v>
      </c>
      <c r="W270" s="42"/>
      <c r="X270" s="39"/>
      <c r="Y270" s="35"/>
      <c r="Z270" s="35"/>
      <c r="AA270" s="35"/>
      <c r="AB270" s="35"/>
      <c r="AC270" s="35"/>
      <c r="AD270" s="35"/>
      <c r="AE270" s="35"/>
      <c r="AF270" s="40"/>
      <c r="AG270" s="35"/>
      <c r="AH270" s="35"/>
      <c r="AI270" s="35"/>
      <c r="AJ270" s="35"/>
      <c r="AK270" s="35"/>
      <c r="AL270" s="35"/>
      <c r="AM270" s="35"/>
      <c r="AN270" s="35"/>
    </row>
    <row r="271" spans="1:40" ht="15.7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6" t="s">
        <v>2111</v>
      </c>
      <c r="W271" s="42"/>
      <c r="X271" s="39"/>
      <c r="Y271" s="35"/>
      <c r="Z271" s="35"/>
      <c r="AA271" s="35"/>
      <c r="AB271" s="35"/>
      <c r="AC271" s="40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</row>
    <row r="272" spans="1:40" ht="15.7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56" t="s">
        <v>2089</v>
      </c>
      <c r="W272" s="42"/>
      <c r="X272" s="39"/>
      <c r="Y272" s="40"/>
      <c r="Z272" s="35"/>
      <c r="AA272" s="35"/>
      <c r="AB272" s="40"/>
      <c r="AC272" s="35"/>
      <c r="AD272" s="35"/>
      <c r="AE272" s="35"/>
      <c r="AF272" s="35"/>
      <c r="AG272" s="40"/>
      <c r="AH272" s="35"/>
      <c r="AI272" s="35"/>
      <c r="AJ272" s="35"/>
      <c r="AK272" s="35"/>
      <c r="AL272" s="35"/>
      <c r="AM272" s="40"/>
      <c r="AN272" s="35"/>
    </row>
    <row r="273" spans="1:40" ht="15.7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7" t="s">
        <v>2112</v>
      </c>
      <c r="W273" s="42"/>
      <c r="X273" s="39"/>
      <c r="Y273" s="40"/>
      <c r="Z273" s="40"/>
      <c r="AA273" s="35"/>
      <c r="AB273" s="40"/>
      <c r="AC273" s="35"/>
      <c r="AD273" s="35"/>
      <c r="AE273" s="35"/>
      <c r="AF273" s="35"/>
      <c r="AG273" s="35"/>
      <c r="AH273" s="35"/>
      <c r="AI273" s="35"/>
      <c r="AJ273" s="35"/>
      <c r="AK273" s="35"/>
      <c r="AL273" s="40"/>
      <c r="AM273" s="35"/>
      <c r="AN273" s="35"/>
    </row>
    <row r="274" spans="1:40" ht="15.7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6" t="s">
        <v>2089</v>
      </c>
      <c r="W274" s="42"/>
      <c r="X274" s="39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.7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6" t="s">
        <v>2111</v>
      </c>
      <c r="W275" s="42"/>
      <c r="X275" s="39"/>
      <c r="Y275" s="35"/>
      <c r="Z275" s="35"/>
      <c r="AA275" s="35"/>
      <c r="AB275" s="35"/>
      <c r="AC275" s="35"/>
      <c r="AD275" s="35"/>
      <c r="AE275" s="40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ht="15.7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4480</v>
      </c>
      <c r="G276" s="44">
        <v>2680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1116</v>
      </c>
      <c r="U276" s="27"/>
      <c r="V276" s="56" t="s">
        <v>2089</v>
      </c>
      <c r="W276" s="42"/>
      <c r="X276" s="39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.7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4560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6" t="s">
        <v>2089</v>
      </c>
      <c r="W277" s="42"/>
      <c r="X277" s="39"/>
      <c r="Y277" s="35"/>
      <c r="Z277" s="35"/>
      <c r="AA277" s="35"/>
      <c r="AB277" s="35"/>
      <c r="AC277" s="35"/>
      <c r="AD277" s="35"/>
      <c r="AE277" s="35"/>
      <c r="AF277" s="40"/>
      <c r="AG277" s="35"/>
      <c r="AH277" s="35"/>
      <c r="AI277" s="35"/>
      <c r="AJ277" s="35"/>
      <c r="AK277" s="35"/>
      <c r="AL277" s="35"/>
      <c r="AM277" s="40"/>
      <c r="AN277" s="35"/>
    </row>
    <row r="278" spans="1:40" ht="15.7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6" t="s">
        <v>2089</v>
      </c>
      <c r="W278" s="42"/>
      <c r="X278" s="39"/>
      <c r="Y278" s="35"/>
      <c r="Z278" s="40"/>
      <c r="AA278" s="35"/>
      <c r="AB278" s="35"/>
      <c r="AC278" s="35"/>
      <c r="AD278" s="35"/>
      <c r="AE278" s="35"/>
      <c r="AF278" s="35"/>
      <c r="AG278" s="35"/>
      <c r="AH278" s="35"/>
      <c r="AI278" s="40"/>
      <c r="AJ278" s="35"/>
      <c r="AK278" s="40"/>
      <c r="AL278" s="40"/>
      <c r="AM278" s="40"/>
      <c r="AN278" s="35"/>
    </row>
    <row r="279" spans="1:40" ht="15.7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6" t="s">
        <v>2111</v>
      </c>
      <c r="W279" s="42"/>
      <c r="X279" s="39"/>
      <c r="Y279" s="40"/>
      <c r="Z279" s="35"/>
      <c r="AA279" s="35"/>
      <c r="AB279" s="35"/>
      <c r="AC279" s="35"/>
      <c r="AD279" s="35"/>
      <c r="AE279" s="35"/>
      <c r="AF279" s="35"/>
      <c r="AG279" s="35"/>
      <c r="AH279" s="40"/>
      <c r="AI279" s="40"/>
      <c r="AJ279" s="35"/>
      <c r="AK279" s="35"/>
      <c r="AL279" s="40"/>
      <c r="AM279" s="40"/>
      <c r="AN279" s="35"/>
    </row>
    <row r="280" spans="1:40" s="2" customFormat="1" ht="15.7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56832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6" t="s">
        <v>2089</v>
      </c>
      <c r="W280" s="42"/>
      <c r="X280" s="39"/>
      <c r="Y280" s="35"/>
      <c r="Z280" s="35"/>
      <c r="AA280" s="35"/>
      <c r="AB280" s="35"/>
      <c r="AC280" s="35"/>
      <c r="AD280" s="35"/>
      <c r="AE280" s="35"/>
      <c r="AF280" s="40"/>
      <c r="AG280" s="35"/>
      <c r="AH280" s="35"/>
      <c r="AI280" s="35"/>
      <c r="AJ280" s="35"/>
      <c r="AK280" s="35"/>
      <c r="AL280" s="35"/>
      <c r="AM280" s="35"/>
      <c r="AN280" s="35"/>
    </row>
    <row r="281" spans="1:40" ht="15.7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272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6" t="s">
        <v>2089</v>
      </c>
      <c r="W281" s="42"/>
      <c r="X281" s="39"/>
      <c r="Y281" s="40"/>
      <c r="Z281" s="35"/>
      <c r="AA281" s="35"/>
      <c r="AB281" s="35"/>
      <c r="AC281" s="35"/>
      <c r="AD281" s="35"/>
      <c r="AE281" s="35"/>
      <c r="AF281" s="40"/>
      <c r="AG281" s="35"/>
      <c r="AH281" s="35"/>
      <c r="AI281" s="35"/>
      <c r="AJ281" s="35"/>
      <c r="AK281" s="35"/>
      <c r="AL281" s="35"/>
      <c r="AM281" s="35"/>
      <c r="AN281" s="35"/>
    </row>
    <row r="282" spans="1:40" ht="15.7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8292</v>
      </c>
      <c r="G282" s="44">
        <v>0</v>
      </c>
      <c r="H282" s="44">
        <v>0</v>
      </c>
      <c r="I282" s="44">
        <v>0</v>
      </c>
      <c r="J282" s="44">
        <v>0</v>
      </c>
      <c r="K282" s="44">
        <v>1</v>
      </c>
      <c r="L282" s="44">
        <v>1</v>
      </c>
      <c r="M282" s="44">
        <v>932479</v>
      </c>
      <c r="N282" s="44">
        <v>92195</v>
      </c>
      <c r="O282" s="44">
        <v>0</v>
      </c>
      <c r="P282" s="44">
        <v>0</v>
      </c>
      <c r="Q282" s="44">
        <v>0</v>
      </c>
      <c r="R282" s="44">
        <v>0</v>
      </c>
      <c r="S282" s="44">
        <v>151500</v>
      </c>
      <c r="T282" s="44">
        <v>0</v>
      </c>
      <c r="U282" s="27"/>
      <c r="V282" s="56" t="s">
        <v>2111</v>
      </c>
      <c r="W282" s="42"/>
      <c r="X282" s="39"/>
      <c r="Y282" s="35"/>
      <c r="Z282" s="35"/>
      <c r="AA282" s="35"/>
      <c r="AB282" s="35"/>
      <c r="AC282" s="40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</row>
    <row r="283" spans="1:40" ht="15.7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6" t="s">
        <v>2111</v>
      </c>
      <c r="W283" s="42"/>
      <c r="X283" s="39"/>
      <c r="Y283" s="35"/>
      <c r="Z283" s="40"/>
      <c r="AA283" s="35"/>
      <c r="AB283" s="35"/>
      <c r="AC283" s="35"/>
      <c r="AD283" s="35"/>
      <c r="AE283" s="35"/>
      <c r="AF283" s="40"/>
      <c r="AG283" s="35"/>
      <c r="AH283" s="35"/>
      <c r="AI283" s="35"/>
      <c r="AJ283" s="35"/>
      <c r="AK283" s="35"/>
      <c r="AL283" s="35"/>
      <c r="AM283" s="40"/>
      <c r="AN283" s="35"/>
    </row>
    <row r="284" spans="1:40" ht="15.7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1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6" t="s">
        <v>2113</v>
      </c>
      <c r="W284" s="42"/>
      <c r="X284" s="39"/>
      <c r="Y284" s="40"/>
      <c r="Z284" s="40"/>
      <c r="AA284" s="35"/>
      <c r="AB284" s="35"/>
      <c r="AC284" s="40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</row>
    <row r="285" spans="1:40" ht="15.7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2010</v>
      </c>
      <c r="G285" s="44">
        <v>1784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591070</v>
      </c>
      <c r="N285" s="44">
        <v>0</v>
      </c>
      <c r="O285" s="44">
        <v>473742</v>
      </c>
      <c r="P285" s="44">
        <v>0</v>
      </c>
      <c r="Q285" s="44">
        <v>0</v>
      </c>
      <c r="R285" s="44">
        <v>0</v>
      </c>
      <c r="S285" s="44">
        <v>243811</v>
      </c>
      <c r="T285" s="44">
        <v>0</v>
      </c>
      <c r="U285" s="27"/>
      <c r="V285" s="56" t="s">
        <v>2089</v>
      </c>
      <c r="W285" s="42"/>
      <c r="X285" s="39"/>
      <c r="Y285" s="35"/>
      <c r="Z285" s="35"/>
      <c r="AA285" s="35"/>
      <c r="AB285" s="40"/>
      <c r="AC285" s="40"/>
      <c r="AD285" s="35"/>
      <c r="AE285" s="35"/>
      <c r="AF285" s="35"/>
      <c r="AG285" s="35"/>
      <c r="AH285" s="40"/>
      <c r="AI285" s="35"/>
      <c r="AJ285" s="35"/>
      <c r="AK285" s="35"/>
      <c r="AL285" s="35"/>
      <c r="AM285" s="40"/>
      <c r="AN285" s="35"/>
    </row>
    <row r="286" spans="1:40" ht="15.7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248703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6" t="s">
        <v>2111</v>
      </c>
      <c r="W286" s="42"/>
      <c r="X286" s="39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.7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6" t="s">
        <v>2111</v>
      </c>
      <c r="W287" s="42"/>
      <c r="X287" s="39"/>
      <c r="Y287" s="35"/>
      <c r="Z287" s="35"/>
      <c r="AA287" s="35"/>
      <c r="AB287" s="35"/>
      <c r="AC287" s="35"/>
      <c r="AD287" s="35"/>
      <c r="AE287" s="35"/>
      <c r="AF287" s="35"/>
      <c r="AG287" s="35"/>
      <c r="AH287" s="40"/>
      <c r="AI287" s="35"/>
      <c r="AJ287" s="35"/>
      <c r="AK287" s="35"/>
      <c r="AL287" s="35"/>
      <c r="AM287" s="35"/>
      <c r="AN287" s="35"/>
    </row>
    <row r="288" spans="1:40" ht="15.7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1332</v>
      </c>
      <c r="J288" s="44">
        <v>0</v>
      </c>
      <c r="K288" s="44">
        <v>0</v>
      </c>
      <c r="L288" s="44">
        <v>0</v>
      </c>
      <c r="M288" s="44">
        <v>234208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6" t="s">
        <v>2089</v>
      </c>
      <c r="W288" s="42"/>
      <c r="X288" s="39"/>
      <c r="Y288" s="35"/>
      <c r="Z288" s="35"/>
      <c r="AA288" s="35"/>
      <c r="AB288" s="35"/>
      <c r="AC288" s="35"/>
      <c r="AD288" s="35"/>
      <c r="AE288" s="35"/>
      <c r="AF288" s="40"/>
      <c r="AG288" s="35"/>
      <c r="AH288" s="35"/>
      <c r="AI288" s="35"/>
      <c r="AJ288" s="35"/>
      <c r="AK288" s="35"/>
      <c r="AL288" s="35"/>
      <c r="AM288" s="40"/>
      <c r="AN288" s="35"/>
    </row>
    <row r="289" spans="1:40" ht="15.7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12457</v>
      </c>
      <c r="U289" s="27"/>
      <c r="V289" s="56" t="s">
        <v>2089</v>
      </c>
      <c r="W289" s="42"/>
      <c r="X289" s="39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40"/>
      <c r="AJ289" s="35"/>
      <c r="AK289" s="35"/>
      <c r="AL289" s="35"/>
      <c r="AM289" s="35"/>
      <c r="AN289" s="35"/>
    </row>
    <row r="290" spans="1:40" ht="15.7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884</v>
      </c>
      <c r="U290" s="27"/>
      <c r="V290" s="56" t="s">
        <v>2089</v>
      </c>
      <c r="W290" s="42"/>
      <c r="X290" s="39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.7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6" t="s">
        <v>2089</v>
      </c>
      <c r="W291" s="42"/>
      <c r="X291" s="39"/>
      <c r="Y291" s="40"/>
      <c r="Z291" s="35"/>
      <c r="AA291" s="35"/>
      <c r="AB291" s="35"/>
      <c r="AC291" s="35"/>
      <c r="AD291" s="35"/>
      <c r="AE291" s="40"/>
      <c r="AF291" s="35"/>
      <c r="AG291" s="35"/>
      <c r="AH291" s="35"/>
      <c r="AI291" s="35"/>
      <c r="AJ291" s="35"/>
      <c r="AK291" s="35"/>
      <c r="AL291" s="35"/>
      <c r="AM291" s="40"/>
      <c r="AN291" s="35"/>
    </row>
    <row r="292" spans="1:40" ht="15.7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6" t="s">
        <v>2111</v>
      </c>
      <c r="W292" s="42"/>
      <c r="X292" s="39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.7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6" t="s">
        <v>2089</v>
      </c>
      <c r="W293" s="42"/>
      <c r="X293" s="39"/>
      <c r="Y293" s="40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</row>
    <row r="294" spans="1:40" ht="15.7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416</v>
      </c>
      <c r="G294" s="44">
        <v>576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2257</v>
      </c>
      <c r="U294" s="27"/>
      <c r="V294" s="56" t="s">
        <v>2111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  <c r="AN294" s="35"/>
    </row>
    <row r="295" spans="1:40" ht="15.7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7584</v>
      </c>
      <c r="T295" s="44">
        <v>1028</v>
      </c>
      <c r="U295" s="27"/>
      <c r="V295" s="56" t="s">
        <v>2089</v>
      </c>
      <c r="W295" s="42"/>
      <c r="X295" s="39"/>
      <c r="Y295" s="40"/>
      <c r="Z295" s="40"/>
      <c r="AA295" s="35"/>
      <c r="AB295" s="40"/>
      <c r="AC295" s="35"/>
      <c r="AD295" s="35"/>
      <c r="AE295" s="35"/>
      <c r="AF295" s="40"/>
      <c r="AG295" s="35"/>
      <c r="AH295" s="40"/>
      <c r="AI295" s="35"/>
      <c r="AJ295" s="35"/>
      <c r="AK295" s="35"/>
      <c r="AL295" s="35"/>
      <c r="AM295" s="40"/>
      <c r="AN295" s="35"/>
    </row>
    <row r="296" spans="1:40" s="2" customFormat="1" ht="15.7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7697</v>
      </c>
      <c r="U296" s="27"/>
      <c r="V296" s="56" t="s">
        <v>2089</v>
      </c>
      <c r="W296" s="42"/>
      <c r="X296" s="39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40"/>
      <c r="AN296" s="35"/>
    </row>
    <row r="297" spans="1:40" ht="15.7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6" t="s">
        <v>2111</v>
      </c>
      <c r="W297" s="42"/>
      <c r="X297" s="39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40"/>
      <c r="AM297" s="40"/>
      <c r="AN297" s="35"/>
    </row>
    <row r="298" spans="1:40" ht="15.7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2736</v>
      </c>
      <c r="T298" s="44">
        <v>3408</v>
      </c>
      <c r="U298" s="27"/>
      <c r="V298" s="56" t="s">
        <v>2111</v>
      </c>
      <c r="W298" s="42"/>
      <c r="X298" s="39"/>
      <c r="Y298" s="40"/>
      <c r="Z298" s="35"/>
      <c r="AA298" s="35"/>
      <c r="AB298" s="35"/>
      <c r="AC298" s="35"/>
      <c r="AD298" s="35"/>
      <c r="AE298" s="40"/>
      <c r="AF298" s="40"/>
      <c r="AG298" s="35"/>
      <c r="AH298" s="35"/>
      <c r="AI298" s="35"/>
      <c r="AJ298" s="35"/>
      <c r="AK298" s="35"/>
      <c r="AL298" s="40"/>
      <c r="AM298" s="40"/>
      <c r="AN298" s="35"/>
    </row>
    <row r="299" spans="1:40" ht="15.7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6" t="s">
        <v>2089</v>
      </c>
      <c r="W299" s="42"/>
      <c r="X299" s="39"/>
      <c r="Y299" s="35"/>
      <c r="Z299" s="35"/>
      <c r="AA299" s="35"/>
      <c r="AB299" s="40"/>
      <c r="AC299" s="40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ht="15.7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1</v>
      </c>
      <c r="U300" s="27"/>
      <c r="V300" s="56" t="s">
        <v>2089</v>
      </c>
      <c r="W300" s="42"/>
      <c r="X300" s="39"/>
      <c r="Y300" s="40"/>
      <c r="Z300" s="40"/>
      <c r="AA300" s="35"/>
      <c r="AB300" s="35"/>
      <c r="AC300" s="40"/>
      <c r="AD300" s="35"/>
      <c r="AE300" s="35"/>
      <c r="AF300" s="40"/>
      <c r="AG300" s="35"/>
      <c r="AH300" s="40"/>
      <c r="AI300" s="40"/>
      <c r="AJ300" s="35"/>
      <c r="AK300" s="35"/>
      <c r="AL300" s="35"/>
      <c r="AM300" s="35"/>
      <c r="AN300" s="35"/>
    </row>
    <row r="301" spans="1:40" ht="15.7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1</v>
      </c>
      <c r="U301" s="27"/>
      <c r="V301" s="56" t="s">
        <v>2089</v>
      </c>
      <c r="W301" s="42"/>
      <c r="X301" s="39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.7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6" t="s">
        <v>2089</v>
      </c>
      <c r="W302" s="42"/>
      <c r="X302" s="39"/>
      <c r="Y302" s="35"/>
      <c r="Z302" s="35"/>
      <c r="AA302" s="35"/>
      <c r="AB302" s="35"/>
      <c r="AC302" s="35"/>
      <c r="AD302" s="35"/>
      <c r="AE302" s="35"/>
      <c r="AF302" s="40"/>
      <c r="AG302" s="35"/>
      <c r="AH302" s="35"/>
      <c r="AI302" s="35"/>
      <c r="AJ302" s="35"/>
      <c r="AK302" s="35"/>
      <c r="AL302" s="35"/>
      <c r="AM302" s="40"/>
      <c r="AN302" s="35"/>
    </row>
    <row r="303" spans="1:40" ht="15.7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2447</v>
      </c>
      <c r="T303" s="44">
        <v>182</v>
      </c>
      <c r="U303" s="27"/>
      <c r="V303" s="56" t="s">
        <v>2089</v>
      </c>
      <c r="W303" s="42"/>
      <c r="X303" s="39"/>
      <c r="Y303" s="35"/>
      <c r="Z303" s="40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</row>
    <row r="304" spans="1:40" ht="15.7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3488</v>
      </c>
      <c r="U304" s="27"/>
      <c r="V304" s="56" t="s">
        <v>2111</v>
      </c>
      <c r="W304" s="42"/>
      <c r="X304" s="39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40"/>
      <c r="AM304" s="40"/>
      <c r="AN304" s="35"/>
    </row>
    <row r="305" spans="1:40" ht="15.7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1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6" t="s">
        <v>2089</v>
      </c>
      <c r="W305" s="42"/>
      <c r="X305" s="39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40"/>
      <c r="AN305" s="35"/>
    </row>
    <row r="306" spans="1:40" ht="15.7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6" t="s">
        <v>2089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40"/>
      <c r="AJ306" s="35"/>
      <c r="AK306" s="35"/>
      <c r="AL306" s="35"/>
      <c r="AM306" s="40"/>
      <c r="AN306" s="35"/>
    </row>
    <row r="307" spans="1:40" ht="15.7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4261</v>
      </c>
      <c r="U307" s="27"/>
      <c r="V307" s="56" t="s">
        <v>2089</v>
      </c>
      <c r="W307" s="42"/>
      <c r="X307" s="39"/>
      <c r="Y307" s="40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/>
      <c r="AN307" s="35"/>
    </row>
    <row r="308" spans="1:40" ht="15.7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56" t="s">
        <v>2089</v>
      </c>
      <c r="W308" s="42"/>
      <c r="X308" s="39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.7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131077</v>
      </c>
      <c r="H309" s="44">
        <v>0</v>
      </c>
      <c r="I309" s="44">
        <v>6592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84051</v>
      </c>
      <c r="T309" s="44">
        <v>5030</v>
      </c>
      <c r="U309" s="27"/>
      <c r="V309" s="56" t="s">
        <v>2089</v>
      </c>
      <c r="W309" s="42"/>
      <c r="X309" s="39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  <c r="AN309" s="35"/>
    </row>
    <row r="310" spans="1:40" ht="15.7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8001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15446</v>
      </c>
      <c r="U310" s="27"/>
      <c r="V310" s="56" t="s">
        <v>2089</v>
      </c>
      <c r="W310" s="42"/>
      <c r="X310" s="39"/>
      <c r="Y310" s="40"/>
      <c r="Z310" s="40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.7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6" t="s">
        <v>2089</v>
      </c>
      <c r="W311" s="42"/>
      <c r="X311" s="39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  <c r="AN311" s="35"/>
    </row>
    <row r="312" spans="1:40" ht="15.7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3156</v>
      </c>
      <c r="U312" s="27"/>
      <c r="V312" s="56" t="s">
        <v>2089</v>
      </c>
      <c r="W312" s="42"/>
      <c r="X312" s="39"/>
      <c r="Y312" s="40"/>
      <c r="Z312" s="35"/>
      <c r="AA312" s="35"/>
      <c r="AB312" s="35"/>
      <c r="AC312" s="35"/>
      <c r="AD312" s="35"/>
      <c r="AE312" s="35"/>
      <c r="AF312" s="40"/>
      <c r="AG312" s="35"/>
      <c r="AH312" s="35"/>
      <c r="AI312" s="35"/>
      <c r="AJ312" s="35"/>
      <c r="AK312" s="35"/>
      <c r="AL312" s="35"/>
      <c r="AM312" s="40"/>
      <c r="AN312" s="35"/>
    </row>
    <row r="313" spans="1:40" ht="15.7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1931</v>
      </c>
      <c r="U313" s="27"/>
      <c r="V313" s="56" t="s">
        <v>2111</v>
      </c>
      <c r="W313" s="42"/>
      <c r="X313" s="39"/>
      <c r="Y313" s="40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  <c r="AN313" s="35"/>
    </row>
    <row r="314" spans="1:40" ht="15.7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11318</v>
      </c>
      <c r="T314" s="44">
        <v>960</v>
      </c>
      <c r="U314" s="27"/>
      <c r="V314" s="56" t="s">
        <v>2111</v>
      </c>
      <c r="W314" s="42"/>
      <c r="X314" s="39"/>
      <c r="Y314" s="40"/>
      <c r="Z314" s="35"/>
      <c r="AA314" s="35"/>
      <c r="AB314" s="35"/>
      <c r="AC314" s="35"/>
      <c r="AD314" s="35"/>
      <c r="AE314" s="35"/>
      <c r="AF314" s="40"/>
      <c r="AG314" s="35"/>
      <c r="AH314" s="35"/>
      <c r="AI314" s="40"/>
      <c r="AJ314" s="35"/>
      <c r="AK314" s="35"/>
      <c r="AL314" s="35"/>
      <c r="AM314" s="40"/>
      <c r="AN314" s="35"/>
    </row>
    <row r="315" spans="1:40" ht="15.7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154</v>
      </c>
      <c r="U315" s="27"/>
      <c r="V315" s="56" t="s">
        <v>2089</v>
      </c>
      <c r="W315" s="42"/>
      <c r="X315" s="39"/>
      <c r="Y315" s="40"/>
      <c r="Z315" s="35"/>
      <c r="AA315" s="35"/>
      <c r="AB315" s="35"/>
      <c r="AC315" s="35"/>
      <c r="AD315" s="35"/>
      <c r="AE315" s="35"/>
      <c r="AF315" s="40"/>
      <c r="AG315" s="35"/>
      <c r="AH315" s="35"/>
      <c r="AI315" s="35"/>
      <c r="AJ315" s="35"/>
      <c r="AK315" s="35"/>
      <c r="AL315" s="35"/>
      <c r="AM315" s="35"/>
      <c r="AN315" s="35"/>
    </row>
    <row r="316" spans="1:40" ht="15.7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11400</v>
      </c>
      <c r="H316" s="44">
        <v>0</v>
      </c>
      <c r="I316" s="44">
        <v>2972</v>
      </c>
      <c r="J316" s="44">
        <v>8662</v>
      </c>
      <c r="K316" s="44">
        <v>0</v>
      </c>
      <c r="L316" s="44">
        <v>0</v>
      </c>
      <c r="M316" s="44">
        <v>76932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1</v>
      </c>
      <c r="T316" s="44">
        <v>0</v>
      </c>
      <c r="U316" s="27"/>
      <c r="V316" s="56" t="s">
        <v>2111</v>
      </c>
      <c r="W316" s="42"/>
      <c r="X316" s="39"/>
      <c r="Y316" s="40"/>
      <c r="Z316" s="35"/>
      <c r="AA316" s="35"/>
      <c r="AB316" s="35"/>
      <c r="AC316" s="35"/>
      <c r="AD316" s="35"/>
      <c r="AE316" s="35"/>
      <c r="AF316" s="40"/>
      <c r="AG316" s="35"/>
      <c r="AH316" s="35"/>
      <c r="AI316" s="35"/>
      <c r="AJ316" s="35"/>
      <c r="AK316" s="35"/>
      <c r="AL316" s="35"/>
      <c r="AM316" s="35"/>
      <c r="AN316" s="35"/>
    </row>
    <row r="317" spans="1:40" ht="15.7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1359</v>
      </c>
      <c r="G317" s="44">
        <v>26000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6" t="s">
        <v>2113</v>
      </c>
      <c r="W317" s="42"/>
      <c r="X317" s="39"/>
      <c r="Y317" s="35"/>
      <c r="Z317" s="35"/>
      <c r="AA317" s="35"/>
      <c r="AB317" s="35"/>
      <c r="AC317" s="35"/>
      <c r="AD317" s="35"/>
      <c r="AE317" s="35"/>
      <c r="AF317" s="40"/>
      <c r="AG317" s="35"/>
      <c r="AH317" s="35"/>
      <c r="AI317" s="35"/>
      <c r="AJ317" s="35"/>
      <c r="AK317" s="35"/>
      <c r="AL317" s="35"/>
      <c r="AM317" s="35"/>
      <c r="AN317" s="35"/>
    </row>
    <row r="318" spans="1:40" ht="15.7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6" t="s">
        <v>2111</v>
      </c>
      <c r="W318" s="42"/>
      <c r="X318" s="39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.7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27"/>
      <c r="V319" s="56" t="s">
        <v>2089</v>
      </c>
      <c r="W319" s="42"/>
      <c r="X319" s="39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40"/>
      <c r="AJ319" s="35"/>
      <c r="AK319" s="35"/>
      <c r="AL319" s="35"/>
      <c r="AM319" s="35"/>
      <c r="AN319" s="35"/>
    </row>
    <row r="320" spans="1:40" ht="15.7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7295</v>
      </c>
      <c r="U320" s="27"/>
      <c r="V320" s="56" t="s">
        <v>2111</v>
      </c>
      <c r="W320" s="42"/>
      <c r="X320" s="39"/>
      <c r="Y320" s="35"/>
      <c r="Z320" s="35"/>
      <c r="AA320" s="35"/>
      <c r="AB320" s="35"/>
      <c r="AC320" s="40"/>
      <c r="AD320" s="35"/>
      <c r="AE320" s="35"/>
      <c r="AF320" s="35"/>
      <c r="AG320" s="40"/>
      <c r="AH320" s="35"/>
      <c r="AI320" s="35"/>
      <c r="AJ320" s="35"/>
      <c r="AK320" s="35"/>
      <c r="AL320" s="35"/>
      <c r="AM320" s="40"/>
      <c r="AN320" s="35"/>
    </row>
    <row r="321" spans="1:40" ht="15.7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92956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480</v>
      </c>
      <c r="U321" s="27"/>
      <c r="V321" s="56" t="s">
        <v>2111</v>
      </c>
      <c r="W321" s="42"/>
      <c r="X321" s="39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.7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4087</v>
      </c>
      <c r="U322" s="27"/>
      <c r="V322" s="56" t="s">
        <v>2089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.75">
      <c r="A323" s="4">
        <v>293</v>
      </c>
      <c r="B323" s="7" t="s">
        <v>577</v>
      </c>
      <c r="C323" s="54" t="s">
        <v>578</v>
      </c>
      <c r="D323" s="7" t="s">
        <v>555</v>
      </c>
      <c r="E323" s="7" t="s">
        <v>579</v>
      </c>
      <c r="F323" s="55" t="s">
        <v>1800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6" t="s">
        <v>1800</v>
      </c>
      <c r="W323" s="42"/>
      <c r="X323" s="39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40"/>
      <c r="AM323" s="40"/>
      <c r="AN323" s="35"/>
    </row>
    <row r="324" spans="1:40" s="2" customFormat="1" ht="15.7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1780</v>
      </c>
      <c r="F324" s="44">
        <v>16212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31564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5725</v>
      </c>
      <c r="U324" s="27"/>
      <c r="V324" s="56" t="s">
        <v>2111</v>
      </c>
      <c r="W324" s="42"/>
      <c r="X324" s="39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/>
      <c r="AN324" s="35"/>
    </row>
    <row r="325" spans="1:40" ht="15.7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6" t="s">
        <v>2111</v>
      </c>
      <c r="W325" s="42"/>
      <c r="X325" s="39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ht="15.7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2294</v>
      </c>
      <c r="K326" s="44">
        <v>0</v>
      </c>
      <c r="L326" s="44">
        <v>0</v>
      </c>
      <c r="M326" s="44">
        <v>1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576</v>
      </c>
      <c r="U326" s="27"/>
      <c r="V326" s="56" t="s">
        <v>2089</v>
      </c>
      <c r="W326" s="42"/>
      <c r="X326" s="39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.7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27"/>
      <c r="V327" s="56" t="s">
        <v>2089</v>
      </c>
      <c r="W327" s="42"/>
      <c r="X327" s="39"/>
      <c r="Y327" s="40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40"/>
      <c r="AN327" s="35"/>
    </row>
    <row r="328" spans="1:40" ht="15.7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44743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2777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167566</v>
      </c>
      <c r="T328" s="44">
        <v>0</v>
      </c>
      <c r="U328" s="27"/>
      <c r="V328" s="56" t="s">
        <v>2111</v>
      </c>
      <c r="W328" s="42"/>
      <c r="X328" s="39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ht="15.7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2850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8704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1850308</v>
      </c>
      <c r="T329" s="44">
        <v>7900</v>
      </c>
      <c r="U329" s="27"/>
      <c r="V329" s="56" t="s">
        <v>2089</v>
      </c>
      <c r="W329" s="42"/>
      <c r="X329" s="39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40"/>
      <c r="AN329" s="35"/>
    </row>
    <row r="330" spans="1:40" ht="15.7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6" t="s">
        <v>2113</v>
      </c>
      <c r="W330" s="42"/>
      <c r="X330" s="39"/>
      <c r="Y330" s="40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/>
      <c r="AN330" s="35"/>
    </row>
    <row r="331" spans="1:40" ht="15.7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847</v>
      </c>
      <c r="P331" s="44">
        <v>0</v>
      </c>
      <c r="Q331" s="44">
        <v>0</v>
      </c>
      <c r="R331" s="44">
        <v>0</v>
      </c>
      <c r="S331" s="44">
        <v>1</v>
      </c>
      <c r="T331" s="44">
        <v>0</v>
      </c>
      <c r="U331" s="27"/>
      <c r="V331" s="56" t="s">
        <v>2111</v>
      </c>
      <c r="W331" s="42"/>
      <c r="X331" s="39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ht="15.7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919546</v>
      </c>
      <c r="T332" s="44">
        <v>0</v>
      </c>
      <c r="U332" s="27"/>
      <c r="V332" s="57" t="s">
        <v>2112</v>
      </c>
      <c r="W332" s="42"/>
      <c r="X332" s="39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40"/>
      <c r="AM332" s="40"/>
      <c r="AN332" s="35"/>
    </row>
    <row r="333" spans="1:40" ht="15.7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6" t="s">
        <v>2089</v>
      </c>
      <c r="W333" s="42"/>
      <c r="X333" s="39"/>
      <c r="Y333" s="40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40"/>
      <c r="AM333" s="40"/>
      <c r="AN333" s="35"/>
    </row>
    <row r="334" spans="1:40" ht="15.7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6" t="s">
        <v>2089</v>
      </c>
      <c r="W334" s="42"/>
      <c r="X334" s="39"/>
      <c r="Y334" s="40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.7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</v>
      </c>
      <c r="U335" s="27"/>
      <c r="V335" s="56" t="s">
        <v>2089</v>
      </c>
      <c r="W335" s="42"/>
      <c r="X335" s="39"/>
      <c r="Y335" s="40"/>
      <c r="Z335" s="40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40"/>
      <c r="AN335" s="35"/>
    </row>
    <row r="336" spans="1:40" ht="15.7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21526</v>
      </c>
      <c r="G336" s="44">
        <v>0</v>
      </c>
      <c r="H336" s="44">
        <v>0</v>
      </c>
      <c r="I336" s="44">
        <v>6959</v>
      </c>
      <c r="J336" s="44">
        <v>132</v>
      </c>
      <c r="K336" s="44">
        <v>0</v>
      </c>
      <c r="L336" s="44">
        <v>0</v>
      </c>
      <c r="M336" s="44">
        <v>41141</v>
      </c>
      <c r="N336" s="44">
        <v>0</v>
      </c>
      <c r="O336" s="44">
        <v>0</v>
      </c>
      <c r="P336" s="44">
        <v>0</v>
      </c>
      <c r="Q336" s="44">
        <v>0</v>
      </c>
      <c r="R336" s="44">
        <v>3</v>
      </c>
      <c r="S336" s="44">
        <v>315840</v>
      </c>
      <c r="T336" s="44">
        <v>12000</v>
      </c>
      <c r="U336" s="27"/>
      <c r="V336" s="56" t="s">
        <v>2113</v>
      </c>
      <c r="W336" s="42"/>
      <c r="X336" s="39"/>
      <c r="Y336" s="35"/>
      <c r="Z336" s="40"/>
      <c r="AA336" s="35"/>
      <c r="AB336" s="35"/>
      <c r="AC336" s="35"/>
      <c r="AD336" s="35"/>
      <c r="AE336" s="35"/>
      <c r="AF336" s="40"/>
      <c r="AG336" s="35"/>
      <c r="AH336" s="35"/>
      <c r="AI336" s="35"/>
      <c r="AJ336" s="35"/>
      <c r="AK336" s="35"/>
      <c r="AL336" s="35"/>
      <c r="AM336" s="40"/>
      <c r="AN336" s="35"/>
    </row>
    <row r="337" spans="1:40" ht="15.7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6269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128554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400</v>
      </c>
      <c r="U337" s="27"/>
      <c r="V337" s="56" t="s">
        <v>2089</v>
      </c>
      <c r="W337" s="42"/>
      <c r="X337" s="39"/>
      <c r="Y337" s="35"/>
      <c r="Z337" s="35"/>
      <c r="AA337" s="35"/>
      <c r="AB337" s="40"/>
      <c r="AC337" s="40"/>
      <c r="AD337" s="35"/>
      <c r="AE337" s="35"/>
      <c r="AF337" s="40"/>
      <c r="AG337" s="35"/>
      <c r="AH337" s="35"/>
      <c r="AI337" s="35"/>
      <c r="AJ337" s="35"/>
      <c r="AK337" s="35"/>
      <c r="AL337" s="40"/>
      <c r="AM337" s="40"/>
      <c r="AN337" s="35"/>
    </row>
    <row r="338" spans="1:40" ht="15.7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2572</v>
      </c>
      <c r="K338" s="44">
        <v>0</v>
      </c>
      <c r="L338" s="44">
        <v>0</v>
      </c>
      <c r="M338" s="44">
        <v>125119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6" t="s">
        <v>2111</v>
      </c>
      <c r="W338" s="42"/>
      <c r="X338" s="39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ht="15.7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6" t="s">
        <v>2089</v>
      </c>
      <c r="W339" s="42"/>
      <c r="X339" s="39"/>
      <c r="Y339" s="35"/>
      <c r="Z339" s="35"/>
      <c r="AA339" s="35"/>
      <c r="AB339" s="35"/>
      <c r="AC339" s="35"/>
      <c r="AD339" s="35"/>
      <c r="AE339" s="35"/>
      <c r="AF339" s="35"/>
      <c r="AG339" s="35"/>
      <c r="AH339" s="40"/>
      <c r="AI339" s="35"/>
      <c r="AJ339" s="35"/>
      <c r="AK339" s="40"/>
      <c r="AL339" s="35"/>
      <c r="AM339" s="40"/>
      <c r="AN339" s="35"/>
    </row>
    <row r="340" spans="1:40" ht="15.7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10988</v>
      </c>
      <c r="G340" s="44">
        <v>4600</v>
      </c>
      <c r="H340" s="44">
        <v>0</v>
      </c>
      <c r="I340" s="44">
        <v>0</v>
      </c>
      <c r="J340" s="44">
        <v>9599</v>
      </c>
      <c r="K340" s="44">
        <v>0</v>
      </c>
      <c r="L340" s="44">
        <v>0</v>
      </c>
      <c r="M340" s="44">
        <v>63233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19487</v>
      </c>
      <c r="U340" s="27"/>
      <c r="V340" s="56" t="s">
        <v>2089</v>
      </c>
      <c r="W340" s="42"/>
      <c r="X340" s="39"/>
      <c r="Y340" s="35"/>
      <c r="Z340" s="35"/>
      <c r="AA340" s="35"/>
      <c r="AB340" s="35"/>
      <c r="AC340" s="35"/>
      <c r="AD340" s="35"/>
      <c r="AE340" s="35"/>
      <c r="AF340" s="40"/>
      <c r="AG340" s="35"/>
      <c r="AH340" s="35"/>
      <c r="AI340" s="35"/>
      <c r="AJ340" s="35"/>
      <c r="AK340" s="35"/>
      <c r="AL340" s="35"/>
      <c r="AM340" s="35"/>
      <c r="AN340" s="35"/>
    </row>
    <row r="341" spans="1:40" ht="15.7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2004</v>
      </c>
      <c r="J341" s="44">
        <v>0</v>
      </c>
      <c r="K341" s="44">
        <v>0</v>
      </c>
      <c r="L341" s="44">
        <v>0</v>
      </c>
      <c r="M341" s="44">
        <v>13644</v>
      </c>
      <c r="N341" s="44">
        <v>0</v>
      </c>
      <c r="O341" s="44">
        <v>68770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6" t="s">
        <v>2089</v>
      </c>
      <c r="W341" s="42"/>
      <c r="X341" s="39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.7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0</v>
      </c>
      <c r="G342" s="44">
        <v>26820</v>
      </c>
      <c r="H342" s="44">
        <v>0</v>
      </c>
      <c r="I342" s="44">
        <v>0</v>
      </c>
      <c r="J342" s="44">
        <v>1</v>
      </c>
      <c r="K342" s="44">
        <v>0</v>
      </c>
      <c r="L342" s="44">
        <v>0</v>
      </c>
      <c r="M342" s="44">
        <v>1943</v>
      </c>
      <c r="N342" s="44">
        <v>48581</v>
      </c>
      <c r="O342" s="44">
        <v>0</v>
      </c>
      <c r="P342" s="44">
        <v>0</v>
      </c>
      <c r="Q342" s="44">
        <v>0</v>
      </c>
      <c r="R342" s="44">
        <v>0</v>
      </c>
      <c r="S342" s="44">
        <v>311990</v>
      </c>
      <c r="T342" s="44">
        <v>0</v>
      </c>
      <c r="U342" s="27"/>
      <c r="V342" s="56" t="s">
        <v>2111</v>
      </c>
      <c r="W342" s="42"/>
      <c r="X342" s="39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ht="15.7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2318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4374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6" t="s">
        <v>2111</v>
      </c>
      <c r="W343" s="42"/>
      <c r="X343" s="39"/>
      <c r="Y343" s="40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</row>
    <row r="344" spans="1:40" ht="15.7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140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725830</v>
      </c>
      <c r="T344" s="44">
        <v>0</v>
      </c>
      <c r="U344" s="27"/>
      <c r="V344" s="56" t="s">
        <v>2089</v>
      </c>
      <c r="W344" s="42"/>
      <c r="X344" s="39"/>
      <c r="Y344" s="40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</row>
    <row r="345" spans="1:40" ht="15.7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6" t="s">
        <v>2111</v>
      </c>
      <c r="W345" s="42"/>
      <c r="X345" s="39"/>
      <c r="Y345" s="35"/>
      <c r="Z345" s="35"/>
      <c r="AA345" s="35"/>
      <c r="AB345" s="35"/>
      <c r="AC345" s="35"/>
      <c r="AD345" s="35"/>
      <c r="AE345" s="35"/>
      <c r="AF345" s="40"/>
      <c r="AG345" s="35"/>
      <c r="AH345" s="35"/>
      <c r="AI345" s="35"/>
      <c r="AJ345" s="35"/>
      <c r="AK345" s="35"/>
      <c r="AL345" s="35"/>
      <c r="AM345" s="40"/>
      <c r="AN345" s="35"/>
    </row>
    <row r="346" spans="1:40" ht="15.7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11424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2400</v>
      </c>
      <c r="U346" s="27"/>
      <c r="V346" s="56" t="s">
        <v>2089</v>
      </c>
      <c r="W346" s="42"/>
      <c r="X346" s="39"/>
      <c r="Y346" s="40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ht="15.7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64475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7" t="s">
        <v>2112</v>
      </c>
      <c r="W347" s="42"/>
      <c r="X347" s="39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.7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75726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344270</v>
      </c>
      <c r="T348" s="44">
        <v>3200</v>
      </c>
      <c r="U348" s="27"/>
      <c r="V348" s="56" t="s">
        <v>2089</v>
      </c>
      <c r="W348" s="42"/>
      <c r="X348" s="39"/>
      <c r="Y348" s="40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.7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41539</v>
      </c>
      <c r="G349" s="44">
        <v>24499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161433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4000</v>
      </c>
      <c r="T349" s="44">
        <v>3170</v>
      </c>
      <c r="U349" s="27"/>
      <c r="V349" s="56" t="s">
        <v>2089</v>
      </c>
      <c r="W349" s="42"/>
      <c r="X349" s="39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40"/>
    </row>
    <row r="350" spans="1:39" ht="15.7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220</v>
      </c>
      <c r="U350" s="27"/>
      <c r="V350" s="56" t="s">
        <v>2089</v>
      </c>
      <c r="W350" s="42"/>
      <c r="X350" s="39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40"/>
    </row>
    <row r="351" spans="1:39" ht="15.7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6" t="s">
        <v>2089</v>
      </c>
      <c r="W351" s="42"/>
      <c r="X351" s="39"/>
      <c r="Y351" s="35"/>
      <c r="Z351" s="40"/>
      <c r="AA351" s="35"/>
      <c r="AB351" s="35"/>
      <c r="AC351" s="40"/>
      <c r="AD351" s="35"/>
      <c r="AE351" s="35"/>
      <c r="AF351" s="35"/>
      <c r="AG351" s="35"/>
      <c r="AH351" s="35"/>
      <c r="AI351" s="35"/>
      <c r="AJ351" s="35"/>
      <c r="AK351" s="35"/>
      <c r="AL351" s="40"/>
      <c r="AM351" s="35"/>
    </row>
    <row r="352" spans="1:39" ht="15.7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2450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81750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443562</v>
      </c>
      <c r="T352" s="44">
        <v>3060</v>
      </c>
      <c r="U352" s="27"/>
      <c r="V352" s="56" t="s">
        <v>2089</v>
      </c>
      <c r="W352" s="42"/>
      <c r="X352" s="39"/>
      <c r="Y352" s="40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40"/>
    </row>
    <row r="353" spans="1:39" ht="15.7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313</v>
      </c>
      <c r="U353" s="27"/>
      <c r="V353" s="56" t="s">
        <v>2089</v>
      </c>
      <c r="W353" s="42"/>
      <c r="X353" s="39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40"/>
    </row>
    <row r="354" spans="1:39" ht="15.7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6" t="s">
        <v>2111</v>
      </c>
      <c r="W354" s="42"/>
      <c r="X354" s="39"/>
      <c r="Y354" s="35"/>
      <c r="Z354" s="35"/>
      <c r="AA354" s="35"/>
      <c r="AB354" s="35"/>
      <c r="AC354" s="40"/>
      <c r="AD354" s="35"/>
      <c r="AE354" s="35"/>
      <c r="AF354" s="35"/>
      <c r="AG354" s="35"/>
      <c r="AH354" s="35"/>
      <c r="AI354" s="35"/>
      <c r="AJ354" s="35"/>
      <c r="AK354" s="35"/>
      <c r="AL354" s="35"/>
      <c r="AM354" s="40"/>
    </row>
    <row r="355" spans="1:39" ht="15.7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44656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486</v>
      </c>
      <c r="U355" s="27"/>
      <c r="V355" s="56" t="s">
        <v>2089</v>
      </c>
      <c r="W355" s="42"/>
      <c r="X355" s="39"/>
      <c r="Y355" s="35"/>
      <c r="Z355" s="35"/>
      <c r="AA355" s="35"/>
      <c r="AB355" s="35"/>
      <c r="AC355" s="35"/>
      <c r="AD355" s="35"/>
      <c r="AE355" s="35"/>
      <c r="AF355" s="40"/>
      <c r="AG355" s="35"/>
      <c r="AH355" s="35"/>
      <c r="AI355" s="35"/>
      <c r="AJ355" s="35"/>
      <c r="AK355" s="35"/>
      <c r="AL355" s="35"/>
      <c r="AM355" s="40"/>
    </row>
    <row r="356" spans="1:39" ht="15.7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17933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17776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1</v>
      </c>
      <c r="U356" s="27"/>
      <c r="V356" s="56" t="s">
        <v>2089</v>
      </c>
      <c r="W356" s="42"/>
      <c r="X356" s="39"/>
      <c r="Y356" s="35"/>
      <c r="Z356" s="35"/>
      <c r="AA356" s="35"/>
      <c r="AB356" s="35"/>
      <c r="AC356" s="35"/>
      <c r="AD356" s="35"/>
      <c r="AE356" s="35"/>
      <c r="AF356" s="40"/>
      <c r="AG356" s="35"/>
      <c r="AH356" s="35"/>
      <c r="AI356" s="35"/>
      <c r="AJ356" s="35"/>
      <c r="AK356" s="35"/>
      <c r="AL356" s="35"/>
      <c r="AM356" s="40"/>
    </row>
    <row r="357" spans="1:39" ht="15.7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3454</v>
      </c>
      <c r="U357" s="27"/>
      <c r="V357" s="56" t="s">
        <v>2111</v>
      </c>
      <c r="W357" s="42"/>
      <c r="X357" s="39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.7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27"/>
      <c r="V358" s="56" t="s">
        <v>2111</v>
      </c>
      <c r="W358" s="42"/>
      <c r="X358" s="39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40"/>
    </row>
    <row r="359" spans="1:39" ht="15.7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504</v>
      </c>
      <c r="U359" s="27"/>
      <c r="V359" s="56" t="s">
        <v>2089</v>
      </c>
      <c r="W359" s="42"/>
      <c r="X359" s="39"/>
      <c r="Y359" s="40"/>
      <c r="Z359" s="35"/>
      <c r="AA359" s="35"/>
      <c r="AB359" s="40"/>
      <c r="AC359" s="35"/>
      <c r="AD359" s="35"/>
      <c r="AE359" s="35"/>
      <c r="AF359" s="35"/>
      <c r="AG359" s="35"/>
      <c r="AH359" s="35"/>
      <c r="AI359" s="35"/>
      <c r="AJ359" s="35"/>
      <c r="AK359" s="35"/>
      <c r="AL359" s="40"/>
      <c r="AM359" s="40"/>
    </row>
    <row r="360" spans="1:39" ht="15.7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5</v>
      </c>
      <c r="U360" s="27"/>
      <c r="V360" s="56" t="s">
        <v>2089</v>
      </c>
      <c r="W360" s="42"/>
      <c r="X360" s="39"/>
      <c r="Y360" s="35"/>
      <c r="Z360" s="35"/>
      <c r="AA360" s="35"/>
      <c r="AB360" s="35"/>
      <c r="AC360" s="35"/>
      <c r="AD360" s="35"/>
      <c r="AE360" s="35"/>
      <c r="AF360" s="35"/>
      <c r="AG360" s="35"/>
      <c r="AH360" s="40"/>
      <c r="AI360" s="35"/>
      <c r="AJ360" s="35"/>
      <c r="AK360" s="35"/>
      <c r="AL360" s="35"/>
      <c r="AM360" s="40"/>
    </row>
    <row r="361" spans="1:39" ht="15.7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410</v>
      </c>
      <c r="T361" s="44">
        <v>0</v>
      </c>
      <c r="U361" s="27"/>
      <c r="V361" s="56" t="s">
        <v>2089</v>
      </c>
      <c r="W361" s="42"/>
      <c r="X361" s="39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.7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7" t="s">
        <v>2112</v>
      </c>
      <c r="W362" s="42"/>
      <c r="X362" s="39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40"/>
      <c r="AM362" s="40"/>
    </row>
    <row r="363" spans="1:39" ht="15.7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U363" s="27"/>
      <c r="V363" s="56" t="s">
        <v>2111</v>
      </c>
      <c r="W363" s="42"/>
      <c r="X363" s="39"/>
      <c r="Y363" s="35"/>
      <c r="Z363" s="35"/>
      <c r="AA363" s="35"/>
      <c r="AB363" s="35"/>
      <c r="AC363" s="35"/>
      <c r="AD363" s="35"/>
      <c r="AE363" s="35"/>
      <c r="AF363" s="40"/>
      <c r="AG363" s="35"/>
      <c r="AH363" s="35"/>
      <c r="AI363" s="35"/>
      <c r="AJ363" s="35"/>
      <c r="AK363" s="35"/>
      <c r="AL363" s="35"/>
      <c r="AM363" s="40"/>
    </row>
    <row r="364" spans="1:39" ht="15.7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1</v>
      </c>
      <c r="U364" s="27"/>
      <c r="V364" s="56" t="s">
        <v>2089</v>
      </c>
      <c r="W364" s="42"/>
      <c r="X364" s="39"/>
      <c r="Y364" s="40"/>
      <c r="Z364" s="35"/>
      <c r="AA364" s="35"/>
      <c r="AB364" s="40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</row>
    <row r="365" spans="1:39" ht="15.7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6" t="s">
        <v>2111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40"/>
      <c r="AJ365" s="35"/>
      <c r="AK365" s="35"/>
      <c r="AL365" s="35"/>
      <c r="AM365" s="40"/>
    </row>
    <row r="366" spans="1:39" ht="15.7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2314</v>
      </c>
      <c r="U366" s="27"/>
      <c r="V366" s="56" t="s">
        <v>2111</v>
      </c>
      <c r="W366" s="42"/>
      <c r="X366" s="39"/>
      <c r="Y366" s="35"/>
      <c r="Z366" s="35"/>
      <c r="AA366" s="35"/>
      <c r="AB366" s="35"/>
      <c r="AC366" s="35"/>
      <c r="AD366" s="35"/>
      <c r="AE366" s="35"/>
      <c r="AF366" s="40"/>
      <c r="AG366" s="35"/>
      <c r="AH366" s="40"/>
      <c r="AI366" s="35"/>
      <c r="AJ366" s="35"/>
      <c r="AK366" s="35"/>
      <c r="AL366" s="40"/>
      <c r="AM366" s="40"/>
    </row>
    <row r="367" spans="1:39" ht="15.7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5040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852</v>
      </c>
      <c r="U367" s="27"/>
      <c r="V367" s="56" t="s">
        <v>2113</v>
      </c>
      <c r="W367" s="42"/>
      <c r="X367" s="39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.7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12305</v>
      </c>
      <c r="G368" s="44">
        <v>8000</v>
      </c>
      <c r="H368" s="44">
        <v>0</v>
      </c>
      <c r="I368" s="44">
        <v>11257</v>
      </c>
      <c r="J368" s="44">
        <v>7467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96895</v>
      </c>
      <c r="S368" s="44">
        <v>0</v>
      </c>
      <c r="T368" s="44">
        <v>1359</v>
      </c>
      <c r="U368" s="27"/>
      <c r="V368" s="56" t="s">
        <v>2111</v>
      </c>
      <c r="W368" s="42"/>
      <c r="X368" s="39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40"/>
      <c r="AJ368" s="35"/>
      <c r="AK368" s="35"/>
      <c r="AL368" s="35"/>
      <c r="AM368" s="40"/>
    </row>
    <row r="369" spans="1:39" ht="15.7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6" t="s">
        <v>2111</v>
      </c>
      <c r="W369" s="42"/>
      <c r="X369" s="39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40"/>
      <c r="AL369" s="35"/>
      <c r="AM369" s="35"/>
    </row>
    <row r="370" spans="1:39" ht="15.7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56" t="s">
        <v>2089</v>
      </c>
      <c r="W370" s="42"/>
      <c r="X370" s="39"/>
      <c r="Y370" s="40"/>
      <c r="Z370" s="35"/>
      <c r="AA370" s="35"/>
      <c r="AB370" s="35"/>
      <c r="AC370" s="35"/>
      <c r="AD370" s="35"/>
      <c r="AE370" s="35"/>
      <c r="AF370" s="40"/>
      <c r="AG370" s="35"/>
      <c r="AH370" s="35"/>
      <c r="AI370" s="40"/>
      <c r="AJ370" s="35"/>
      <c r="AK370" s="35"/>
      <c r="AL370" s="35"/>
      <c r="AM370" s="40"/>
    </row>
    <row r="371" spans="1:39" ht="15.7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0</v>
      </c>
      <c r="G371" s="44">
        <v>80</v>
      </c>
      <c r="H371" s="44">
        <v>0</v>
      </c>
      <c r="I371" s="44">
        <v>7304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30657</v>
      </c>
      <c r="T371" s="44">
        <v>25365</v>
      </c>
      <c r="U371" s="27"/>
      <c r="V371" s="56" t="s">
        <v>2111</v>
      </c>
      <c r="W371" s="42"/>
      <c r="X371" s="39"/>
      <c r="Y371" s="35"/>
      <c r="Z371" s="40"/>
      <c r="AA371" s="35"/>
      <c r="AB371" s="35"/>
      <c r="AC371" s="35"/>
      <c r="AD371" s="35"/>
      <c r="AE371" s="35"/>
      <c r="AF371" s="40"/>
      <c r="AG371" s="35"/>
      <c r="AH371" s="35"/>
      <c r="AI371" s="35"/>
      <c r="AJ371" s="35"/>
      <c r="AK371" s="35"/>
      <c r="AL371" s="35"/>
      <c r="AM371" s="40"/>
    </row>
    <row r="372" spans="1:39" ht="15.7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6" t="s">
        <v>2111</v>
      </c>
      <c r="W372" s="42"/>
      <c r="X372" s="39"/>
      <c r="Y372" s="35"/>
      <c r="Z372" s="35"/>
      <c r="AA372" s="35"/>
      <c r="AB372" s="40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40"/>
    </row>
    <row r="373" spans="1:39" ht="15.7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7" t="s">
        <v>2112</v>
      </c>
      <c r="W373" s="42"/>
      <c r="X373" s="39"/>
      <c r="Y373" s="35"/>
      <c r="Z373" s="40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</row>
    <row r="374" spans="1:39" ht="15.7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1775</v>
      </c>
      <c r="G374" s="44">
        <v>3600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27"/>
      <c r="V374" s="56" t="s">
        <v>2089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40"/>
    </row>
    <row r="375" spans="1:39" ht="15.7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6" t="s">
        <v>2089</v>
      </c>
      <c r="W375" s="42"/>
      <c r="X375" s="39"/>
      <c r="Y375" s="35"/>
      <c r="Z375" s="35"/>
      <c r="AA375" s="35"/>
      <c r="AB375" s="35"/>
      <c r="AC375" s="40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</row>
    <row r="376" spans="1:39" ht="15.7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7" t="s">
        <v>2112</v>
      </c>
      <c r="W376" s="42"/>
      <c r="X376" s="39"/>
      <c r="Y376" s="40"/>
      <c r="Z376" s="35"/>
      <c r="AA376" s="35"/>
      <c r="AB376" s="40"/>
      <c r="AC376" s="35"/>
      <c r="AD376" s="35"/>
      <c r="AE376" s="35"/>
      <c r="AF376" s="35"/>
      <c r="AG376" s="35"/>
      <c r="AH376" s="40"/>
      <c r="AI376" s="35"/>
      <c r="AJ376" s="35"/>
      <c r="AK376" s="40"/>
      <c r="AL376" s="35"/>
      <c r="AM376" s="40"/>
    </row>
    <row r="377" spans="1:39" ht="15.7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640</v>
      </c>
      <c r="T377" s="44">
        <v>4036</v>
      </c>
      <c r="U377" s="27"/>
      <c r="V377" s="56" t="s">
        <v>2113</v>
      </c>
      <c r="W377" s="42"/>
      <c r="X377" s="39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ht="15.7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6" t="s">
        <v>2113</v>
      </c>
      <c r="W378" s="42"/>
      <c r="X378" s="39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.7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27"/>
      <c r="V379" s="56" t="s">
        <v>2111</v>
      </c>
      <c r="W379" s="42"/>
      <c r="X379" s="39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.7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0</v>
      </c>
      <c r="G380" s="44">
        <v>6739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43401</v>
      </c>
      <c r="N380" s="44">
        <v>0</v>
      </c>
      <c r="O380" s="44">
        <v>0</v>
      </c>
      <c r="P380" s="44">
        <v>8420</v>
      </c>
      <c r="Q380" s="44">
        <v>0</v>
      </c>
      <c r="R380" s="44">
        <v>0</v>
      </c>
      <c r="S380" s="44">
        <v>2400</v>
      </c>
      <c r="T380" s="44">
        <v>8609</v>
      </c>
      <c r="U380" s="27"/>
      <c r="V380" s="56" t="s">
        <v>2089</v>
      </c>
      <c r="W380" s="42"/>
      <c r="X380" s="39"/>
      <c r="Y380" s="35"/>
      <c r="Z380" s="35"/>
      <c r="AA380" s="35"/>
      <c r="AB380" s="35"/>
      <c r="AC380" s="35"/>
      <c r="AD380" s="35"/>
      <c r="AE380" s="40"/>
      <c r="AF380" s="35"/>
      <c r="AG380" s="35"/>
      <c r="AH380" s="35"/>
      <c r="AI380" s="35"/>
      <c r="AJ380" s="35"/>
      <c r="AK380" s="35"/>
      <c r="AL380" s="35"/>
      <c r="AM380" s="40"/>
    </row>
    <row r="381" spans="1:39" ht="15.7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60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6" t="s">
        <v>2111</v>
      </c>
      <c r="W381" s="42"/>
      <c r="X381" s="39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.7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1990</v>
      </c>
      <c r="G382" s="44">
        <v>0</v>
      </c>
      <c r="H382" s="44">
        <v>0</v>
      </c>
      <c r="I382" s="44">
        <v>0</v>
      </c>
      <c r="J382" s="44">
        <v>3832</v>
      </c>
      <c r="K382" s="44">
        <v>27410</v>
      </c>
      <c r="L382" s="44">
        <v>0</v>
      </c>
      <c r="M382" s="44">
        <v>232446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3513</v>
      </c>
      <c r="U382" s="27"/>
      <c r="V382" s="56" t="s">
        <v>2111</v>
      </c>
      <c r="W382" s="42"/>
      <c r="X382" s="39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.7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3484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1200</v>
      </c>
      <c r="T383" s="44">
        <v>2097</v>
      </c>
      <c r="U383" s="27"/>
      <c r="V383" s="56" t="s">
        <v>2089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40"/>
    </row>
    <row r="384" spans="1:39" ht="15.7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9254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18496</v>
      </c>
      <c r="U384" s="27"/>
      <c r="V384" s="56" t="s">
        <v>2089</v>
      </c>
      <c r="W384" s="42"/>
      <c r="X384" s="39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40"/>
      <c r="AM384" s="40"/>
    </row>
    <row r="385" spans="1:39" ht="15.7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560</v>
      </c>
      <c r="U385" s="27"/>
      <c r="V385" s="56" t="s">
        <v>2113</v>
      </c>
      <c r="W385" s="42"/>
      <c r="X385" s="39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40"/>
      <c r="AM385" s="40"/>
    </row>
    <row r="386" spans="1:39" ht="15.7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299845</v>
      </c>
      <c r="S386" s="44">
        <v>0</v>
      </c>
      <c r="T386" s="44">
        <v>0</v>
      </c>
      <c r="U386" s="27"/>
      <c r="V386" s="56" t="s">
        <v>2111</v>
      </c>
      <c r="W386" s="42"/>
      <c r="X386" s="39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40"/>
    </row>
    <row r="387" spans="1:39" ht="15.7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744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161</v>
      </c>
      <c r="U387" s="27"/>
      <c r="V387" s="56" t="s">
        <v>2089</v>
      </c>
      <c r="W387" s="42"/>
      <c r="X387" s="39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40"/>
      <c r="AM387" s="40"/>
    </row>
    <row r="388" spans="1:39" ht="15.7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7" t="s">
        <v>2112</v>
      </c>
      <c r="W388" s="42"/>
      <c r="X388" s="39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.7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29080</v>
      </c>
      <c r="T389" s="44">
        <v>4142</v>
      </c>
      <c r="U389" s="27"/>
      <c r="V389" s="56" t="s">
        <v>2111</v>
      </c>
      <c r="W389" s="42"/>
      <c r="X389" s="39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40"/>
      <c r="AM389" s="40"/>
    </row>
    <row r="390" spans="1:39" ht="15.7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576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6" t="s">
        <v>2111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.7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6" t="s">
        <v>2111</v>
      </c>
      <c r="W391" s="42"/>
      <c r="X391" s="39"/>
      <c r="Y391" s="35"/>
      <c r="Z391" s="40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.7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189364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1303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6" t="s">
        <v>2089</v>
      </c>
      <c r="W392" s="42"/>
      <c r="X392" s="39"/>
      <c r="Y392" s="35"/>
      <c r="Z392" s="40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.7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6" t="s">
        <v>2089</v>
      </c>
      <c r="W393" s="42"/>
      <c r="X393" s="39"/>
      <c r="Y393" s="40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.7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6" t="s">
        <v>2111</v>
      </c>
      <c r="W394" s="42"/>
      <c r="X394" s="39"/>
      <c r="Y394" s="40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40"/>
    </row>
    <row r="395" spans="1:39" ht="15.7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6" t="s">
        <v>2111</v>
      </c>
      <c r="W395" s="42"/>
      <c r="X395" s="39"/>
      <c r="Y395" s="40"/>
      <c r="Z395" s="35"/>
      <c r="AA395" s="35"/>
      <c r="AB395" s="40"/>
      <c r="AC395" s="35"/>
      <c r="AD395" s="35"/>
      <c r="AE395" s="35"/>
      <c r="AF395" s="35"/>
      <c r="AG395" s="35"/>
      <c r="AH395" s="40"/>
      <c r="AI395" s="35"/>
      <c r="AJ395" s="35"/>
      <c r="AK395" s="35"/>
      <c r="AL395" s="40"/>
      <c r="AM395" s="40"/>
    </row>
    <row r="396" spans="1:39" ht="15.7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465</v>
      </c>
      <c r="U396" s="27"/>
      <c r="V396" s="56" t="s">
        <v>2089</v>
      </c>
      <c r="W396" s="42"/>
      <c r="X396" s="39"/>
      <c r="Y396" s="35"/>
      <c r="Z396" s="35"/>
      <c r="AA396" s="35"/>
      <c r="AB396" s="35"/>
      <c r="AC396" s="35"/>
      <c r="AD396" s="35"/>
      <c r="AE396" s="35"/>
      <c r="AF396" s="35"/>
      <c r="AG396" s="35"/>
      <c r="AH396" s="40"/>
      <c r="AI396" s="35"/>
      <c r="AJ396" s="35"/>
      <c r="AK396" s="35"/>
      <c r="AL396" s="35"/>
      <c r="AM396" s="40"/>
    </row>
    <row r="397" spans="1:39" ht="15.7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2100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6" t="s">
        <v>2111</v>
      </c>
      <c r="W397" s="42"/>
      <c r="X397" s="39"/>
      <c r="Y397" s="40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.7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6" t="s">
        <v>2089</v>
      </c>
      <c r="W398" s="42"/>
      <c r="X398" s="39"/>
      <c r="Y398" s="40"/>
      <c r="Z398" s="40"/>
      <c r="AA398" s="35"/>
      <c r="AB398" s="35"/>
      <c r="AC398" s="40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.7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192</v>
      </c>
      <c r="U399" s="27"/>
      <c r="V399" s="56" t="s">
        <v>2111</v>
      </c>
      <c r="W399" s="42"/>
      <c r="X399" s="39"/>
      <c r="Y399" s="40"/>
      <c r="Z399" s="40"/>
      <c r="AA399" s="35"/>
      <c r="AB399" s="35"/>
      <c r="AC399" s="40"/>
      <c r="AD399" s="35"/>
      <c r="AE399" s="35"/>
      <c r="AF399" s="40"/>
      <c r="AG399" s="35"/>
      <c r="AH399" s="40"/>
      <c r="AI399" s="40"/>
      <c r="AJ399" s="35"/>
      <c r="AK399" s="35"/>
      <c r="AL399" s="40"/>
      <c r="AM399" s="40"/>
    </row>
    <row r="400" spans="1:39" ht="15.7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1128</v>
      </c>
      <c r="U400" s="27"/>
      <c r="V400" s="56" t="s">
        <v>2089</v>
      </c>
      <c r="W400" s="42"/>
      <c r="X400" s="39"/>
      <c r="Y400" s="35"/>
      <c r="Z400" s="40"/>
      <c r="AA400" s="35"/>
      <c r="AB400" s="35"/>
      <c r="AC400" s="35"/>
      <c r="AD400" s="35"/>
      <c r="AE400" s="40"/>
      <c r="AF400" s="35"/>
      <c r="AG400" s="35"/>
      <c r="AH400" s="35"/>
      <c r="AI400" s="35"/>
      <c r="AJ400" s="35"/>
      <c r="AK400" s="35"/>
      <c r="AL400" s="40"/>
      <c r="AM400" s="40"/>
    </row>
    <row r="401" spans="1:39" ht="15.7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636</v>
      </c>
      <c r="U401" s="27"/>
      <c r="V401" s="56" t="s">
        <v>2089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ht="15.7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6" t="s">
        <v>2089</v>
      </c>
      <c r="W402" s="42"/>
      <c r="X402" s="39"/>
      <c r="Y402" s="40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40"/>
    </row>
    <row r="403" spans="1:39" ht="15.7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720</v>
      </c>
      <c r="Q403" s="44">
        <v>0</v>
      </c>
      <c r="R403" s="44">
        <v>0</v>
      </c>
      <c r="S403" s="44">
        <v>0</v>
      </c>
      <c r="T403" s="44">
        <v>5112</v>
      </c>
      <c r="U403" s="27"/>
      <c r="V403" s="56" t="s">
        <v>2089</v>
      </c>
      <c r="W403" s="42"/>
      <c r="X403" s="39"/>
      <c r="Y403" s="40"/>
      <c r="Z403" s="35"/>
      <c r="AA403" s="35"/>
      <c r="AB403" s="40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</row>
    <row r="404" spans="1:39" ht="15.7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0</v>
      </c>
      <c r="G404" s="44">
        <v>6889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6209</v>
      </c>
      <c r="U404" s="27"/>
      <c r="V404" s="56" t="s">
        <v>2089</v>
      </c>
      <c r="W404" s="42"/>
      <c r="X404" s="39"/>
      <c r="Y404" s="35"/>
      <c r="Z404" s="35"/>
      <c r="AA404" s="35"/>
      <c r="AB404" s="40"/>
      <c r="AC404" s="35"/>
      <c r="AD404" s="35"/>
      <c r="AE404" s="35"/>
      <c r="AF404" s="35"/>
      <c r="AG404" s="35"/>
      <c r="AH404" s="35"/>
      <c r="AI404" s="35"/>
      <c r="AJ404" s="35"/>
      <c r="AK404" s="35"/>
      <c r="AL404" s="40"/>
      <c r="AM404" s="40"/>
    </row>
    <row r="405" spans="1:39" ht="15.7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1200</v>
      </c>
      <c r="U405" s="27"/>
      <c r="V405" s="56" t="s">
        <v>2113</v>
      </c>
      <c r="W405" s="42"/>
      <c r="X405" s="39"/>
      <c r="Y405" s="35"/>
      <c r="Z405" s="35"/>
      <c r="AA405" s="35"/>
      <c r="AB405" s="35"/>
      <c r="AC405" s="40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</row>
    <row r="406" spans="1:39" ht="15.7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642</v>
      </c>
      <c r="U406" s="27"/>
      <c r="V406" s="56" t="s">
        <v>2111</v>
      </c>
      <c r="W406" s="42"/>
      <c r="X406" s="39"/>
      <c r="Y406" s="35"/>
      <c r="Z406" s="35"/>
      <c r="AA406" s="35"/>
      <c r="AB406" s="35"/>
      <c r="AC406" s="35"/>
      <c r="AD406" s="35"/>
      <c r="AE406" s="35"/>
      <c r="AF406" s="40"/>
      <c r="AG406" s="35"/>
      <c r="AH406" s="35"/>
      <c r="AI406" s="35"/>
      <c r="AJ406" s="35"/>
      <c r="AK406" s="35"/>
      <c r="AL406" s="35"/>
      <c r="AM406" s="40"/>
    </row>
    <row r="407" spans="1:39" ht="15.7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6" t="s">
        <v>2089</v>
      </c>
      <c r="W407" s="42"/>
      <c r="X407" s="39"/>
      <c r="Y407" s="40"/>
      <c r="Z407" s="35"/>
      <c r="AA407" s="35"/>
      <c r="AB407" s="40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40"/>
    </row>
    <row r="408" spans="1:39" ht="15.7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5496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1440</v>
      </c>
      <c r="U408" s="27"/>
      <c r="V408" s="56" t="s">
        <v>2113</v>
      </c>
      <c r="W408" s="42"/>
      <c r="X408" s="39"/>
      <c r="Y408" s="40"/>
      <c r="Z408" s="35"/>
      <c r="AA408" s="35"/>
      <c r="AB408" s="40"/>
      <c r="AC408" s="35"/>
      <c r="AD408" s="35"/>
      <c r="AE408" s="35"/>
      <c r="AF408" s="40"/>
      <c r="AG408" s="35"/>
      <c r="AH408" s="35"/>
      <c r="AI408" s="35"/>
      <c r="AJ408" s="35"/>
      <c r="AK408" s="35"/>
      <c r="AL408" s="35"/>
      <c r="AM408" s="40"/>
    </row>
    <row r="409" spans="1:39" ht="15.7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2767</v>
      </c>
      <c r="U409" s="27"/>
      <c r="V409" s="56" t="s">
        <v>2089</v>
      </c>
      <c r="W409" s="42"/>
      <c r="X409" s="39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40"/>
    </row>
    <row r="410" spans="1:39" ht="15.7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2940</v>
      </c>
      <c r="T410" s="44">
        <v>0</v>
      </c>
      <c r="U410" s="27"/>
      <c r="V410" s="56" t="s">
        <v>2089</v>
      </c>
      <c r="W410" s="42"/>
      <c r="X410" s="39"/>
      <c r="Y410" s="35"/>
      <c r="Z410" s="35"/>
      <c r="AA410" s="35"/>
      <c r="AB410" s="35"/>
      <c r="AC410" s="35"/>
      <c r="AD410" s="35"/>
      <c r="AE410" s="40"/>
      <c r="AF410" s="35"/>
      <c r="AG410" s="35"/>
      <c r="AH410" s="35"/>
      <c r="AI410" s="35"/>
      <c r="AJ410" s="35"/>
      <c r="AK410" s="35"/>
      <c r="AL410" s="35"/>
      <c r="AM410" s="40"/>
    </row>
    <row r="411" spans="1:39" ht="15.7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6" t="s">
        <v>2113</v>
      </c>
      <c r="W411" s="42"/>
      <c r="X411" s="39"/>
      <c r="Y411" s="35"/>
      <c r="Z411" s="40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40"/>
    </row>
    <row r="412" spans="1:39" ht="15.7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4542</v>
      </c>
      <c r="U412" s="27"/>
      <c r="V412" s="56" t="s">
        <v>2089</v>
      </c>
      <c r="W412" s="42"/>
      <c r="X412" s="39"/>
      <c r="Y412" s="35"/>
      <c r="Z412" s="35"/>
      <c r="AA412" s="35"/>
      <c r="AB412" s="40"/>
      <c r="AC412" s="35"/>
      <c r="AD412" s="35"/>
      <c r="AE412" s="35"/>
      <c r="AF412" s="35"/>
      <c r="AG412" s="35"/>
      <c r="AH412" s="35"/>
      <c r="AI412" s="35"/>
      <c r="AJ412" s="35"/>
      <c r="AK412" s="35"/>
      <c r="AL412" s="40"/>
      <c r="AM412" s="40"/>
    </row>
    <row r="413" spans="1:39" ht="15.7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27"/>
      <c r="V413" s="56" t="s">
        <v>2089</v>
      </c>
      <c r="W413" s="42"/>
      <c r="X413" s="39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40"/>
      <c r="AJ413" s="35"/>
      <c r="AK413" s="35"/>
      <c r="AL413" s="35"/>
      <c r="AM413" s="40"/>
    </row>
    <row r="414" spans="1:39" ht="15.7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50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6" t="s">
        <v>2113</v>
      </c>
      <c r="W414" s="42"/>
      <c r="X414" s="39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40"/>
    </row>
    <row r="415" spans="1:39" ht="15.7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400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7" t="s">
        <v>2112</v>
      </c>
      <c r="W415" s="42"/>
      <c r="X415" s="39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40"/>
    </row>
    <row r="416" spans="1:39" ht="15.7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154069</v>
      </c>
      <c r="G416" s="44">
        <v>0</v>
      </c>
      <c r="H416" s="44">
        <v>0</v>
      </c>
      <c r="I416" s="44">
        <v>7903</v>
      </c>
      <c r="J416" s="44">
        <v>0</v>
      </c>
      <c r="K416" s="44">
        <v>0</v>
      </c>
      <c r="L416" s="44">
        <v>0</v>
      </c>
      <c r="M416" s="44">
        <v>0</v>
      </c>
      <c r="N416" s="44">
        <v>108657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595</v>
      </c>
      <c r="U416" s="27"/>
      <c r="V416" s="56" t="s">
        <v>2089</v>
      </c>
      <c r="W416" s="42"/>
      <c r="X416" s="39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40"/>
      <c r="AM416" s="40"/>
    </row>
    <row r="417" spans="1:39" ht="15.7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20044</v>
      </c>
      <c r="G417" s="44">
        <v>6890</v>
      </c>
      <c r="H417" s="44">
        <v>0</v>
      </c>
      <c r="I417" s="44">
        <v>10150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3120</v>
      </c>
      <c r="T417" s="44">
        <v>0</v>
      </c>
      <c r="U417" s="27"/>
      <c r="V417" s="56" t="s">
        <v>2111</v>
      </c>
      <c r="W417" s="42"/>
      <c r="X417" s="39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40"/>
      <c r="AM417" s="40"/>
    </row>
    <row r="418" spans="1:39" ht="15.7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3120</v>
      </c>
      <c r="U418" s="27"/>
      <c r="V418" s="56" t="s">
        <v>2111</v>
      </c>
      <c r="W418" s="42"/>
      <c r="X418" s="39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40"/>
      <c r="AM418" s="40"/>
    </row>
    <row r="419" spans="1:39" ht="15.7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4789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2640</v>
      </c>
      <c r="U419" s="27"/>
      <c r="V419" s="56" t="s">
        <v>2111</v>
      </c>
      <c r="W419" s="42"/>
      <c r="X419" s="39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40"/>
      <c r="AM419" s="40"/>
    </row>
    <row r="420" spans="1:39" ht="15.7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1329</v>
      </c>
      <c r="U420" s="27"/>
      <c r="V420" s="56" t="s">
        <v>2113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.7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6" t="s">
        <v>2111</v>
      </c>
      <c r="W421" s="42"/>
      <c r="X421" s="39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.7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465957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205642</v>
      </c>
      <c r="U422" s="27"/>
      <c r="V422" s="56" t="s">
        <v>2111</v>
      </c>
      <c r="W422" s="42"/>
      <c r="X422" s="39"/>
      <c r="Y422" s="40"/>
      <c r="Z422" s="35"/>
      <c r="AA422" s="35"/>
      <c r="AB422" s="35"/>
      <c r="AC422" s="35"/>
      <c r="AD422" s="35"/>
      <c r="AE422" s="35"/>
      <c r="AF422" s="35"/>
      <c r="AG422" s="35"/>
      <c r="AH422" s="40"/>
      <c r="AI422" s="35"/>
      <c r="AJ422" s="35"/>
      <c r="AK422" s="35"/>
      <c r="AL422" s="35"/>
      <c r="AM422" s="40"/>
    </row>
    <row r="423" spans="1:39" ht="15.7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6" t="s">
        <v>2111</v>
      </c>
      <c r="W423" s="42"/>
      <c r="X423" s="39"/>
      <c r="Y423" s="35"/>
      <c r="Z423" s="35"/>
      <c r="AA423" s="35"/>
      <c r="AB423" s="35"/>
      <c r="AC423" s="35"/>
      <c r="AD423" s="35"/>
      <c r="AE423" s="35"/>
      <c r="AF423" s="35"/>
      <c r="AG423" s="40"/>
      <c r="AH423" s="35"/>
      <c r="AI423" s="35"/>
      <c r="AJ423" s="35"/>
      <c r="AK423" s="35"/>
      <c r="AL423" s="35"/>
      <c r="AM423" s="40"/>
    </row>
    <row r="424" spans="1:39" ht="15.7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6" t="s">
        <v>2113</v>
      </c>
      <c r="W424" s="42"/>
      <c r="X424" s="39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.7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6" t="s">
        <v>2111</v>
      </c>
      <c r="W425" s="42"/>
      <c r="X425" s="39"/>
      <c r="Y425" s="40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40"/>
      <c r="AM425" s="40"/>
    </row>
    <row r="426" spans="1:39" ht="15.7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15970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13432</v>
      </c>
      <c r="Q426" s="44">
        <v>0</v>
      </c>
      <c r="R426" s="44">
        <v>36000</v>
      </c>
      <c r="S426" s="44">
        <v>2856</v>
      </c>
      <c r="T426" s="44">
        <v>5141</v>
      </c>
      <c r="U426" s="27"/>
      <c r="V426" s="56" t="s">
        <v>2089</v>
      </c>
      <c r="W426" s="42"/>
      <c r="X426" s="39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.7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3064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7683</v>
      </c>
      <c r="P427" s="44">
        <v>400</v>
      </c>
      <c r="Q427" s="44">
        <v>0</v>
      </c>
      <c r="R427" s="44">
        <v>0</v>
      </c>
      <c r="S427" s="44">
        <v>84379</v>
      </c>
      <c r="T427" s="44">
        <v>400</v>
      </c>
      <c r="U427" s="27"/>
      <c r="V427" s="56" t="s">
        <v>2111</v>
      </c>
      <c r="W427" s="42"/>
      <c r="X427" s="39"/>
      <c r="Y427" s="40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</row>
    <row r="428" spans="1:39" ht="15.7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288262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6" t="s">
        <v>2111</v>
      </c>
      <c r="W428" s="42"/>
      <c r="X428" s="39"/>
      <c r="Y428" s="40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.7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68568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296205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6" t="s">
        <v>2089</v>
      </c>
      <c r="W429" s="42"/>
      <c r="X429" s="39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40"/>
    </row>
    <row r="430" spans="1:39" ht="15.7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864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6" t="s">
        <v>2111</v>
      </c>
      <c r="W430" s="42"/>
      <c r="X430" s="39"/>
      <c r="Y430" s="40"/>
      <c r="Z430" s="40"/>
      <c r="AA430" s="35"/>
      <c r="AB430" s="40"/>
      <c r="AC430" s="35"/>
      <c r="AD430" s="35"/>
      <c r="AE430" s="35"/>
      <c r="AF430" s="40"/>
      <c r="AG430" s="35"/>
      <c r="AH430" s="35"/>
      <c r="AI430" s="35"/>
      <c r="AJ430" s="35"/>
      <c r="AK430" s="35"/>
      <c r="AL430" s="40"/>
      <c r="AM430" s="40"/>
    </row>
    <row r="431" spans="1:39" ht="15.7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7" t="s">
        <v>2112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.7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6470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66342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936</v>
      </c>
      <c r="U432" s="27"/>
      <c r="V432" s="56" t="s">
        <v>2089</v>
      </c>
      <c r="W432" s="42"/>
      <c r="X432" s="39"/>
      <c r="Y432" s="40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.7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6" t="s">
        <v>2111</v>
      </c>
      <c r="W433" s="42"/>
      <c r="X433" s="39"/>
      <c r="Y433" s="40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/>
      <c r="AM433" s="35"/>
    </row>
    <row r="434" spans="1:39" ht="15.7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50963</v>
      </c>
      <c r="G434" s="44">
        <v>514</v>
      </c>
      <c r="H434" s="44">
        <v>0</v>
      </c>
      <c r="I434" s="44">
        <v>0</v>
      </c>
      <c r="J434" s="44">
        <v>1350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6" t="s">
        <v>2089</v>
      </c>
      <c r="W434" s="42"/>
      <c r="X434" s="39"/>
      <c r="Y434" s="40"/>
      <c r="Z434" s="40"/>
      <c r="AA434" s="35"/>
      <c r="AB434" s="35"/>
      <c r="AC434" s="35"/>
      <c r="AD434" s="35"/>
      <c r="AE434" s="35"/>
      <c r="AF434" s="40"/>
      <c r="AG434" s="35"/>
      <c r="AH434" s="35"/>
      <c r="AI434" s="35"/>
      <c r="AJ434" s="40"/>
      <c r="AK434" s="35"/>
      <c r="AL434" s="40"/>
      <c r="AM434" s="40"/>
    </row>
    <row r="435" spans="1:39" ht="15.7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6" t="s">
        <v>2089</v>
      </c>
      <c r="W435" s="42"/>
      <c r="X435" s="39"/>
      <c r="Y435" s="35"/>
      <c r="Z435" s="35"/>
      <c r="AA435" s="35"/>
      <c r="AB435" s="35"/>
      <c r="AC435" s="40"/>
      <c r="AD435" s="35"/>
      <c r="AE435" s="35"/>
      <c r="AF435" s="40"/>
      <c r="AG435" s="35"/>
      <c r="AH435" s="35"/>
      <c r="AI435" s="35"/>
      <c r="AJ435" s="35"/>
      <c r="AK435" s="35"/>
      <c r="AL435" s="35"/>
      <c r="AM435" s="40"/>
    </row>
    <row r="436" spans="1:39" ht="15.7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33</v>
      </c>
      <c r="J436" s="44">
        <v>1665</v>
      </c>
      <c r="K436" s="44">
        <v>0</v>
      </c>
      <c r="L436" s="44">
        <v>0</v>
      </c>
      <c r="M436" s="44">
        <v>0</v>
      </c>
      <c r="N436" s="44">
        <v>0</v>
      </c>
      <c r="O436" s="44">
        <v>720</v>
      </c>
      <c r="P436" s="44">
        <v>0</v>
      </c>
      <c r="Q436" s="44">
        <v>0</v>
      </c>
      <c r="R436" s="44">
        <v>0</v>
      </c>
      <c r="S436" s="44">
        <v>0</v>
      </c>
      <c r="T436" s="44">
        <v>1737</v>
      </c>
      <c r="U436" s="27"/>
      <c r="V436" s="56" t="s">
        <v>2111</v>
      </c>
      <c r="W436" s="42"/>
      <c r="X436" s="39"/>
      <c r="Y436" s="40"/>
      <c r="Z436" s="40"/>
      <c r="AA436" s="35"/>
      <c r="AB436" s="35"/>
      <c r="AC436" s="35"/>
      <c r="AD436" s="35"/>
      <c r="AE436" s="35"/>
      <c r="AF436" s="40"/>
      <c r="AG436" s="35"/>
      <c r="AH436" s="40"/>
      <c r="AI436" s="35"/>
      <c r="AJ436" s="35"/>
      <c r="AK436" s="40"/>
      <c r="AL436" s="40"/>
      <c r="AM436" s="40"/>
    </row>
    <row r="437" spans="1:39" ht="15.7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537</v>
      </c>
      <c r="U437" s="27"/>
      <c r="V437" s="56" t="s">
        <v>2089</v>
      </c>
      <c r="W437" s="42"/>
      <c r="X437" s="39"/>
      <c r="Y437" s="40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40"/>
      <c r="AM437" s="40"/>
    </row>
    <row r="438" spans="1:39" ht="15.7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6" t="s">
        <v>2089</v>
      </c>
      <c r="W438" s="42"/>
      <c r="X438" s="39"/>
      <c r="Y438" s="35"/>
      <c r="Z438" s="35"/>
      <c r="AA438" s="35"/>
      <c r="AB438" s="40"/>
      <c r="AC438" s="35"/>
      <c r="AD438" s="35"/>
      <c r="AE438" s="35"/>
      <c r="AF438" s="40"/>
      <c r="AG438" s="35"/>
      <c r="AH438" s="35"/>
      <c r="AI438" s="40"/>
      <c r="AJ438" s="35"/>
      <c r="AK438" s="35"/>
      <c r="AL438" s="35"/>
      <c r="AM438" s="40"/>
    </row>
    <row r="439" spans="1:39" ht="15.7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1960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6" t="s">
        <v>2089</v>
      </c>
      <c r="W439" s="42"/>
      <c r="X439" s="39"/>
      <c r="Y439" s="35"/>
      <c r="Z439" s="35"/>
      <c r="AA439" s="35"/>
      <c r="AB439" s="35"/>
      <c r="AC439" s="40"/>
      <c r="AD439" s="35"/>
      <c r="AE439" s="40"/>
      <c r="AF439" s="40"/>
      <c r="AG439" s="35"/>
      <c r="AH439" s="35"/>
      <c r="AI439" s="35"/>
      <c r="AJ439" s="35"/>
      <c r="AK439" s="35"/>
      <c r="AL439" s="35"/>
      <c r="AM439" s="40"/>
    </row>
    <row r="440" spans="1:39" ht="15.7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243799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15144</v>
      </c>
      <c r="U440" s="27"/>
      <c r="V440" s="56" t="s">
        <v>2111</v>
      </c>
      <c r="W440" s="42"/>
      <c r="X440" s="39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40"/>
      <c r="AM440" s="35"/>
    </row>
    <row r="441" spans="1:39" ht="15.7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3200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56" t="s">
        <v>2089</v>
      </c>
      <c r="W441" s="42"/>
      <c r="X441" s="39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40"/>
    </row>
    <row r="442" spans="1:39" ht="15.7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6" t="s">
        <v>2089</v>
      </c>
      <c r="W442" s="42"/>
      <c r="X442" s="39"/>
      <c r="Y442" s="40"/>
      <c r="Z442" s="35"/>
      <c r="AA442" s="35"/>
      <c r="AB442" s="35"/>
      <c r="AC442" s="40"/>
      <c r="AD442" s="35"/>
      <c r="AE442" s="35"/>
      <c r="AF442" s="40"/>
      <c r="AG442" s="40"/>
      <c r="AH442" s="35"/>
      <c r="AI442" s="35"/>
      <c r="AJ442" s="35"/>
      <c r="AK442" s="40"/>
      <c r="AL442" s="35"/>
      <c r="AM442" s="40"/>
    </row>
    <row r="443" spans="1:39" ht="15.7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6" t="s">
        <v>2089</v>
      </c>
      <c r="W443" s="42"/>
      <c r="X443" s="39"/>
      <c r="Y443" s="40"/>
      <c r="Z443" s="35"/>
      <c r="AA443" s="35"/>
      <c r="AB443" s="35"/>
      <c r="AC443" s="40"/>
      <c r="AD443" s="35"/>
      <c r="AE443" s="35"/>
      <c r="AF443" s="35"/>
      <c r="AG443" s="35"/>
      <c r="AH443" s="40"/>
      <c r="AI443" s="35"/>
      <c r="AJ443" s="35"/>
      <c r="AK443" s="35"/>
      <c r="AL443" s="35"/>
      <c r="AM443" s="35"/>
    </row>
    <row r="444" spans="1:39" ht="15.7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6" t="s">
        <v>2089</v>
      </c>
      <c r="W444" s="42"/>
      <c r="X444" s="39"/>
      <c r="Y444" s="40"/>
      <c r="Z444" s="35"/>
      <c r="AA444" s="35"/>
      <c r="AB444" s="35"/>
      <c r="AC444" s="40"/>
      <c r="AD444" s="35"/>
      <c r="AE444" s="35"/>
      <c r="AF444" s="40"/>
      <c r="AG444" s="35"/>
      <c r="AH444" s="35"/>
      <c r="AI444" s="35"/>
      <c r="AJ444" s="35"/>
      <c r="AK444" s="35"/>
      <c r="AL444" s="35"/>
      <c r="AM444" s="40"/>
    </row>
    <row r="445" spans="1:39" ht="15.7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205</v>
      </c>
      <c r="U445" s="27"/>
      <c r="V445" s="56" t="s">
        <v>2089</v>
      </c>
      <c r="W445" s="42"/>
      <c r="X445" s="39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40"/>
    </row>
    <row r="446" spans="1:39" ht="15.7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6" t="s">
        <v>2111</v>
      </c>
      <c r="W446" s="42"/>
      <c r="X446" s="39"/>
      <c r="Y446" s="40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40"/>
    </row>
    <row r="447" spans="1:39" ht="15.7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17860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1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7</v>
      </c>
      <c r="U447" s="27"/>
      <c r="V447" s="56" t="s">
        <v>2089</v>
      </c>
      <c r="W447" s="42"/>
      <c r="X447" s="39"/>
      <c r="Y447" s="40"/>
      <c r="Z447" s="35"/>
      <c r="AA447" s="35"/>
      <c r="AB447" s="40"/>
      <c r="AC447" s="35"/>
      <c r="AD447" s="35"/>
      <c r="AE447" s="35"/>
      <c r="AF447" s="35"/>
      <c r="AG447" s="35"/>
      <c r="AH447" s="40"/>
      <c r="AI447" s="40"/>
      <c r="AJ447" s="35"/>
      <c r="AK447" s="35"/>
      <c r="AL447" s="40"/>
      <c r="AM447" s="40"/>
    </row>
    <row r="448" spans="1:39" ht="15.7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8222</v>
      </c>
      <c r="U448" s="27"/>
      <c r="V448" s="56" t="s">
        <v>2089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40"/>
    </row>
    <row r="449" spans="1:39" ht="15.7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1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6" t="s">
        <v>2111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40"/>
      <c r="AM449" s="40"/>
    </row>
    <row r="450" spans="1:39" ht="15.7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6140</v>
      </c>
      <c r="U450" s="27"/>
      <c r="V450" s="56" t="s">
        <v>2111</v>
      </c>
      <c r="W450" s="42"/>
      <c r="X450" s="39"/>
      <c r="Y450" s="40"/>
      <c r="Z450" s="40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40"/>
    </row>
    <row r="451" spans="1:39" ht="15.7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13309</v>
      </c>
      <c r="G451" s="44">
        <v>1</v>
      </c>
      <c r="H451" s="44">
        <v>0</v>
      </c>
      <c r="I451" s="44">
        <v>2258</v>
      </c>
      <c r="J451" s="44">
        <v>0</v>
      </c>
      <c r="K451" s="44">
        <v>0</v>
      </c>
      <c r="L451" s="44">
        <v>0</v>
      </c>
      <c r="M451" s="44">
        <v>65852</v>
      </c>
      <c r="N451" s="44">
        <v>0</v>
      </c>
      <c r="O451" s="44">
        <v>45324</v>
      </c>
      <c r="P451" s="44">
        <v>0</v>
      </c>
      <c r="Q451" s="44">
        <v>0</v>
      </c>
      <c r="R451" s="44">
        <v>0</v>
      </c>
      <c r="S451" s="44">
        <v>0</v>
      </c>
      <c r="T451" s="44">
        <v>2092</v>
      </c>
      <c r="U451" s="27"/>
      <c r="V451" s="56" t="s">
        <v>2111</v>
      </c>
      <c r="W451" s="42"/>
      <c r="X451" s="39"/>
      <c r="Y451" s="40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40"/>
    </row>
    <row r="452" spans="1:39" ht="15.7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4496</v>
      </c>
      <c r="U452" s="27"/>
      <c r="V452" s="56" t="s">
        <v>2089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.7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6" t="s">
        <v>2089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40"/>
      <c r="AM453" s="40"/>
    </row>
    <row r="454" spans="1:39" ht="15.7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1750</v>
      </c>
      <c r="T454" s="44">
        <v>1134</v>
      </c>
      <c r="U454" s="27"/>
      <c r="V454" s="56" t="s">
        <v>2089</v>
      </c>
      <c r="W454" s="42"/>
      <c r="X454" s="39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.7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400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1</v>
      </c>
      <c r="M455" s="44">
        <v>7928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8000</v>
      </c>
      <c r="T455" s="44">
        <v>7208</v>
      </c>
      <c r="U455" s="27"/>
      <c r="V455" s="56" t="s">
        <v>2089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.7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0</v>
      </c>
      <c r="H456" s="44">
        <v>0</v>
      </c>
      <c r="I456" s="44">
        <v>2129</v>
      </c>
      <c r="J456" s="44">
        <v>1400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1015</v>
      </c>
      <c r="U456" s="27"/>
      <c r="V456" s="56" t="s">
        <v>2111</v>
      </c>
      <c r="W456" s="42"/>
      <c r="X456" s="39"/>
      <c r="Y456" s="40"/>
      <c r="Z456" s="35"/>
      <c r="AA456" s="35"/>
      <c r="AB456" s="35"/>
      <c r="AC456" s="40"/>
      <c r="AD456" s="35"/>
      <c r="AE456" s="35"/>
      <c r="AF456" s="35"/>
      <c r="AG456" s="35"/>
      <c r="AH456" s="35"/>
      <c r="AI456" s="35"/>
      <c r="AJ456" s="35"/>
      <c r="AK456" s="35"/>
      <c r="AL456" s="40"/>
      <c r="AM456" s="40"/>
    </row>
    <row r="457" spans="1:39" ht="15.7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6" t="s">
        <v>2111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.7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109562</v>
      </c>
      <c r="G458" s="44">
        <v>134688</v>
      </c>
      <c r="H458" s="44">
        <v>0</v>
      </c>
      <c r="I458" s="44">
        <v>0</v>
      </c>
      <c r="J458" s="44">
        <v>149662</v>
      </c>
      <c r="K458" s="44">
        <v>0</v>
      </c>
      <c r="L458" s="44">
        <v>0</v>
      </c>
      <c r="M458" s="44">
        <v>40090</v>
      </c>
      <c r="N458" s="44">
        <v>0</v>
      </c>
      <c r="O458" s="44">
        <v>60185</v>
      </c>
      <c r="P458" s="44">
        <v>16900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6" t="s">
        <v>2089</v>
      </c>
      <c r="W458" s="42"/>
      <c r="X458" s="39"/>
      <c r="Y458" s="35"/>
      <c r="Z458" s="35"/>
      <c r="AA458" s="35"/>
      <c r="AB458" s="35"/>
      <c r="AC458" s="40"/>
      <c r="AD458" s="35"/>
      <c r="AE458" s="35"/>
      <c r="AF458" s="40"/>
      <c r="AG458" s="35"/>
      <c r="AH458" s="40"/>
      <c r="AI458" s="35"/>
      <c r="AJ458" s="35"/>
      <c r="AK458" s="35"/>
      <c r="AL458" s="40"/>
      <c r="AM458" s="40"/>
    </row>
    <row r="459" spans="1:39" ht="15.7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11</v>
      </c>
      <c r="U459" s="27"/>
      <c r="V459" s="56" t="s">
        <v>2089</v>
      </c>
      <c r="W459" s="42"/>
      <c r="X459" s="39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40"/>
      <c r="AM459" s="40"/>
    </row>
    <row r="460" spans="1:39" ht="15.7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23192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2328</v>
      </c>
      <c r="U460" s="27"/>
      <c r="V460" s="56" t="s">
        <v>2111</v>
      </c>
      <c r="W460" s="42"/>
      <c r="X460" s="39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.7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150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6" t="s">
        <v>2089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.7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6" t="s">
        <v>2111</v>
      </c>
      <c r="W462" s="42"/>
      <c r="X462" s="39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40"/>
    </row>
    <row r="463" spans="1:39" ht="15.7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6" t="s">
        <v>2089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.7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480</v>
      </c>
      <c r="T464" s="44">
        <v>460</v>
      </c>
      <c r="U464" s="27"/>
      <c r="V464" s="56" t="s">
        <v>2111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.7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384</v>
      </c>
      <c r="U465" s="27"/>
      <c r="V465" s="56" t="s">
        <v>2111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.7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6" t="s">
        <v>2112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.7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1580</v>
      </c>
      <c r="Q467" s="44">
        <v>0</v>
      </c>
      <c r="R467" s="44">
        <v>0</v>
      </c>
      <c r="S467" s="44">
        <v>0</v>
      </c>
      <c r="T467" s="44">
        <v>4000</v>
      </c>
      <c r="U467" s="27"/>
      <c r="V467" s="56" t="s">
        <v>2111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.7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49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1053</v>
      </c>
      <c r="U468" s="27"/>
      <c r="V468" s="56" t="s">
        <v>2089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.7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6" t="s">
        <v>2089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.7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7" t="s">
        <v>2112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.7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1</v>
      </c>
      <c r="U471" s="27"/>
      <c r="V471" s="56" t="s">
        <v>2089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.7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6" t="s">
        <v>2089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.7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1356</v>
      </c>
      <c r="U473" s="27"/>
      <c r="V473" s="56" t="s">
        <v>2089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.7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17126</v>
      </c>
      <c r="G474" s="44">
        <v>11800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22738</v>
      </c>
      <c r="U474" s="27"/>
      <c r="V474" s="56" t="s">
        <v>2089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.7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12</v>
      </c>
      <c r="U475" s="27"/>
      <c r="V475" s="56" t="s">
        <v>2089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.7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27"/>
      <c r="V476" s="56" t="s">
        <v>2111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.7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23742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18152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3008</v>
      </c>
      <c r="U477" s="27"/>
      <c r="V477" s="56" t="s">
        <v>2089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.7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1330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498</v>
      </c>
      <c r="U478" s="27"/>
      <c r="V478" s="56" t="s">
        <v>2113</v>
      </c>
    </row>
    <row r="479" spans="1:22" ht="15.7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8099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7200</v>
      </c>
      <c r="N479" s="44">
        <v>0</v>
      </c>
      <c r="O479" s="44">
        <v>0</v>
      </c>
      <c r="P479" s="44">
        <v>16650</v>
      </c>
      <c r="Q479" s="44">
        <v>0</v>
      </c>
      <c r="R479" s="44">
        <v>0</v>
      </c>
      <c r="S479" s="44">
        <v>0</v>
      </c>
      <c r="T479" s="44">
        <v>3018</v>
      </c>
      <c r="U479" s="27"/>
      <c r="V479" s="56" t="s">
        <v>2089</v>
      </c>
    </row>
    <row r="480" spans="1:22" ht="15.7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6" t="s">
        <v>2089</v>
      </c>
    </row>
    <row r="481" spans="1:22" ht="15.7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1350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86700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6" t="s">
        <v>2111</v>
      </c>
    </row>
    <row r="482" spans="1:22" ht="15.7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56" t="s">
        <v>2089</v>
      </c>
    </row>
    <row r="483" spans="1:22" ht="15.7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6" t="s">
        <v>2089</v>
      </c>
    </row>
    <row r="484" spans="1:22" ht="15.7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6" t="s">
        <v>2111</v>
      </c>
    </row>
    <row r="485" spans="1:22" ht="15.7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79445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39234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6" t="s">
        <v>2111</v>
      </c>
    </row>
    <row r="486" spans="1:22" ht="15.7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641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6" t="s">
        <v>2089</v>
      </c>
    </row>
    <row r="487" spans="1:22" ht="15.7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7" t="s">
        <v>2112</v>
      </c>
    </row>
    <row r="488" spans="1:22" ht="15.7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336</v>
      </c>
      <c r="U488" s="27"/>
      <c r="V488" s="56" t="s">
        <v>2089</v>
      </c>
    </row>
    <row r="489" spans="1:22" ht="15.7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3898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6" t="s">
        <v>2089</v>
      </c>
    </row>
    <row r="490" spans="1:22" ht="15.7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6" t="s">
        <v>2089</v>
      </c>
    </row>
    <row r="491" spans="1:22" ht="15.7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6" t="s">
        <v>2089</v>
      </c>
    </row>
    <row r="492" spans="1:22" ht="15.7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24864</v>
      </c>
      <c r="K492" s="44">
        <v>0</v>
      </c>
      <c r="L492" s="44">
        <v>0</v>
      </c>
      <c r="M492" s="44">
        <v>0</v>
      </c>
      <c r="N492" s="44">
        <v>9418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7048</v>
      </c>
      <c r="U492" s="27"/>
      <c r="V492" s="56" t="s">
        <v>2111</v>
      </c>
    </row>
    <row r="493" spans="1:22" ht="15.7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7" t="s">
        <v>2112</v>
      </c>
    </row>
    <row r="494" spans="1:22" ht="15.7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4284</v>
      </c>
      <c r="U494" s="27"/>
      <c r="V494" s="56" t="s">
        <v>2089</v>
      </c>
    </row>
    <row r="495" spans="1:22" s="2" customFormat="1" ht="15.7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7" t="s">
        <v>2112</v>
      </c>
    </row>
    <row r="496" spans="1:22" ht="15.7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6" t="s">
        <v>2089</v>
      </c>
    </row>
    <row r="497" spans="1:22" ht="15.7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1040</v>
      </c>
      <c r="U497" s="27"/>
      <c r="V497" s="56" t="s">
        <v>2089</v>
      </c>
    </row>
    <row r="498" spans="1:22" ht="15.7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336028</v>
      </c>
      <c r="T498" s="44">
        <v>148007</v>
      </c>
      <c r="U498" s="27"/>
      <c r="V498" s="56" t="s">
        <v>2089</v>
      </c>
    </row>
    <row r="499" spans="1:22" ht="15.7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2692</v>
      </c>
      <c r="U499" s="27"/>
      <c r="V499" s="57" t="s">
        <v>2112</v>
      </c>
    </row>
    <row r="500" spans="1:22" ht="15.7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6" t="s">
        <v>2089</v>
      </c>
    </row>
    <row r="501" spans="1:22" ht="15.7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3112</v>
      </c>
      <c r="U501" s="27"/>
      <c r="V501" s="56" t="s">
        <v>2111</v>
      </c>
    </row>
    <row r="502" spans="1:22" ht="15.7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4256</v>
      </c>
      <c r="U502" s="27"/>
      <c r="V502" s="56" t="s">
        <v>2111</v>
      </c>
    </row>
    <row r="503" spans="1:22" ht="15.7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5328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10704</v>
      </c>
      <c r="U503" s="27"/>
      <c r="V503" s="57" t="s">
        <v>2112</v>
      </c>
    </row>
    <row r="504" spans="1:22" ht="15.7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10860</v>
      </c>
      <c r="U504" s="27"/>
      <c r="V504" s="56" t="s">
        <v>2089</v>
      </c>
    </row>
    <row r="505" spans="1:22" ht="15.7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896</v>
      </c>
      <c r="U505" s="27"/>
      <c r="V505" s="56" t="s">
        <v>2089</v>
      </c>
    </row>
    <row r="506" spans="1:22" ht="15.7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6" t="s">
        <v>2111</v>
      </c>
    </row>
    <row r="507" spans="1:22" ht="15.7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2480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22120</v>
      </c>
      <c r="U507" s="27"/>
      <c r="V507" s="57" t="s">
        <v>2112</v>
      </c>
    </row>
    <row r="508" spans="1:22" ht="15.7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900</v>
      </c>
      <c r="U508" s="27"/>
      <c r="V508" s="56" t="s">
        <v>2089</v>
      </c>
    </row>
    <row r="509" spans="1:22" ht="15.7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3200</v>
      </c>
      <c r="T509" s="44">
        <v>2480</v>
      </c>
      <c r="U509" s="27"/>
      <c r="V509" s="56" t="s">
        <v>2089</v>
      </c>
    </row>
    <row r="510" spans="1:22" ht="15.7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28950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12050</v>
      </c>
      <c r="T510" s="44">
        <v>2848</v>
      </c>
      <c r="U510" s="27"/>
      <c r="V510" s="56" t="s">
        <v>2111</v>
      </c>
    </row>
    <row r="511" spans="1:22" ht="15.7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6" t="s">
        <v>2089</v>
      </c>
    </row>
    <row r="512" spans="1:22" ht="15.7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6" t="s">
        <v>2046</v>
      </c>
    </row>
    <row r="513" spans="1:22" ht="15.7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1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6627</v>
      </c>
      <c r="U513" s="27"/>
      <c r="V513" s="56" t="s">
        <v>2111</v>
      </c>
    </row>
    <row r="514" spans="1:22" ht="15.7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72960</v>
      </c>
      <c r="G514" s="44">
        <v>180462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2400</v>
      </c>
      <c r="U514" s="27"/>
      <c r="V514" s="56" t="s">
        <v>2111</v>
      </c>
    </row>
    <row r="515" spans="1:22" ht="15.7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6" t="s">
        <v>2089</v>
      </c>
    </row>
    <row r="516" spans="1:22" ht="15.7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11225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136457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4659</v>
      </c>
      <c r="U516" s="27"/>
      <c r="V516" s="56" t="s">
        <v>2089</v>
      </c>
    </row>
    <row r="517" spans="1:22" ht="15.7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6" t="s">
        <v>2113</v>
      </c>
    </row>
    <row r="518" spans="1:22" ht="15.7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1851</v>
      </c>
      <c r="J518" s="44">
        <v>16438</v>
      </c>
      <c r="K518" s="44">
        <v>0</v>
      </c>
      <c r="L518" s="44">
        <v>0</v>
      </c>
      <c r="M518" s="44">
        <v>137478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242</v>
      </c>
      <c r="T518" s="44">
        <v>1970</v>
      </c>
      <c r="U518" s="27"/>
      <c r="V518" s="56" t="s">
        <v>2111</v>
      </c>
    </row>
    <row r="519" spans="1:22" s="2" customFormat="1" ht="15.7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790</v>
      </c>
      <c r="U519" s="27"/>
      <c r="V519" s="56" t="s">
        <v>2089</v>
      </c>
    </row>
    <row r="520" spans="1:22" ht="15.7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7" t="s">
        <v>2112</v>
      </c>
    </row>
    <row r="521" spans="1:22" ht="15.7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945</v>
      </c>
      <c r="P521" s="44">
        <v>0</v>
      </c>
      <c r="Q521" s="44">
        <v>0</v>
      </c>
      <c r="R521" s="44">
        <v>28930</v>
      </c>
      <c r="S521" s="44">
        <v>0</v>
      </c>
      <c r="T521" s="44">
        <v>140</v>
      </c>
      <c r="U521" s="27"/>
      <c r="V521" s="56" t="s">
        <v>2089</v>
      </c>
    </row>
    <row r="522" spans="1:22" ht="15.7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3706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6" t="s">
        <v>2111</v>
      </c>
    </row>
    <row r="523" spans="1:22" ht="15.7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3576</v>
      </c>
      <c r="U523" s="27"/>
      <c r="V523" s="56" t="s">
        <v>2113</v>
      </c>
    </row>
    <row r="524" spans="1:22" ht="15.7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6" t="s">
        <v>2111</v>
      </c>
    </row>
    <row r="525" spans="1:22" ht="15.7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1</v>
      </c>
      <c r="U525" s="27"/>
      <c r="V525" s="56" t="s">
        <v>2111</v>
      </c>
    </row>
    <row r="526" spans="1:22" ht="15.7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2534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27"/>
      <c r="V526" s="56" t="s">
        <v>2089</v>
      </c>
    </row>
    <row r="527" spans="1:22" ht="15.7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7" t="s">
        <v>2112</v>
      </c>
    </row>
    <row r="528" spans="1:22" ht="15.7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4000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0</v>
      </c>
      <c r="U528" s="27"/>
      <c r="V528" s="56" t="s">
        <v>2111</v>
      </c>
    </row>
    <row r="529" spans="1:22" ht="15.7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58481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484</v>
      </c>
      <c r="U529" s="27"/>
      <c r="V529" s="56" t="s">
        <v>2113</v>
      </c>
    </row>
    <row r="530" spans="1:22" ht="15.7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7" t="s">
        <v>2112</v>
      </c>
    </row>
    <row r="531" spans="1:22" ht="15.7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1602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466</v>
      </c>
      <c r="U531" s="27"/>
      <c r="V531" s="56" t="s">
        <v>2089</v>
      </c>
    </row>
    <row r="532" spans="1:22" ht="15.7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7" t="s">
        <v>2112</v>
      </c>
    </row>
    <row r="533" spans="1:22" ht="15.7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1864</v>
      </c>
      <c r="U533" s="27"/>
      <c r="V533" s="56" t="s">
        <v>2111</v>
      </c>
    </row>
    <row r="534" spans="1:22" ht="15.7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1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3202</v>
      </c>
      <c r="U534" s="27"/>
      <c r="V534" s="56" t="s">
        <v>2089</v>
      </c>
    </row>
    <row r="535" spans="1:22" ht="15.7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552</v>
      </c>
      <c r="U535" s="27"/>
      <c r="V535" s="56" t="s">
        <v>2089</v>
      </c>
    </row>
    <row r="536" spans="1:22" ht="15.7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386</v>
      </c>
      <c r="U536" s="27"/>
      <c r="V536" s="56" t="s">
        <v>2089</v>
      </c>
    </row>
    <row r="537" spans="1:22" ht="15.7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11952</v>
      </c>
      <c r="H537" s="44">
        <v>0</v>
      </c>
      <c r="I537" s="44">
        <v>0</v>
      </c>
      <c r="J537" s="44">
        <v>24323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3024</v>
      </c>
      <c r="T537" s="44">
        <v>0</v>
      </c>
      <c r="U537" s="27"/>
      <c r="V537" s="56" t="s">
        <v>2111</v>
      </c>
    </row>
    <row r="538" spans="1:22" ht="15.7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1475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150</v>
      </c>
      <c r="U538" s="27"/>
      <c r="V538" s="56" t="s">
        <v>2089</v>
      </c>
    </row>
    <row r="539" spans="1:22" ht="15.7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12494</v>
      </c>
      <c r="U539" s="27"/>
      <c r="V539" s="56" t="s">
        <v>2089</v>
      </c>
    </row>
    <row r="540" spans="1:22" ht="15.7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8964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140</v>
      </c>
      <c r="U540" s="27"/>
      <c r="V540" s="56" t="s">
        <v>2089</v>
      </c>
    </row>
    <row r="541" spans="1:22" ht="15.7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11574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96</v>
      </c>
      <c r="U541" s="27"/>
      <c r="V541" s="56" t="s">
        <v>2113</v>
      </c>
    </row>
    <row r="542" spans="1:22" ht="15.7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0</v>
      </c>
      <c r="U542" s="27"/>
      <c r="V542" s="56" t="s">
        <v>2089</v>
      </c>
    </row>
    <row r="543" spans="1:22" ht="15.7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6" t="s">
        <v>2111</v>
      </c>
    </row>
    <row r="544" spans="1:22" ht="15.7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17758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1056</v>
      </c>
      <c r="U544" s="27"/>
      <c r="V544" s="56" t="s">
        <v>2089</v>
      </c>
    </row>
    <row r="545" spans="1:22" ht="15.7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160</v>
      </c>
      <c r="U545" s="27"/>
      <c r="V545" s="56" t="s">
        <v>2089</v>
      </c>
    </row>
    <row r="546" spans="1:22" s="2" customFormat="1" ht="15.7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656</v>
      </c>
      <c r="U546" s="27"/>
      <c r="V546" s="56" t="s">
        <v>2089</v>
      </c>
    </row>
    <row r="547" spans="1:22" ht="15.7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13958</v>
      </c>
      <c r="G547" s="44">
        <v>0</v>
      </c>
      <c r="H547" s="44">
        <v>0</v>
      </c>
      <c r="I547" s="44">
        <v>229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28000</v>
      </c>
      <c r="T547" s="44">
        <v>1340</v>
      </c>
      <c r="U547" s="27"/>
      <c r="V547" s="56" t="s">
        <v>2111</v>
      </c>
    </row>
    <row r="548" spans="1:22" ht="15.7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6" t="s">
        <v>2113</v>
      </c>
    </row>
    <row r="549" spans="1:22" ht="15.7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268</v>
      </c>
      <c r="P549" s="44">
        <v>0</v>
      </c>
      <c r="Q549" s="44">
        <v>0</v>
      </c>
      <c r="R549" s="44">
        <v>0</v>
      </c>
      <c r="S549" s="44">
        <v>0</v>
      </c>
      <c r="T549" s="44">
        <v>2844</v>
      </c>
      <c r="U549" s="27"/>
      <c r="V549" s="56" t="s">
        <v>2111</v>
      </c>
    </row>
    <row r="550" spans="1:22" ht="15.7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900</v>
      </c>
      <c r="U550" s="27"/>
      <c r="V550" s="56" t="s">
        <v>2089</v>
      </c>
    </row>
    <row r="551" spans="1:22" ht="15.7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2016</v>
      </c>
      <c r="T551" s="44">
        <v>1999</v>
      </c>
      <c r="U551" s="27"/>
      <c r="V551" s="56" t="s">
        <v>2089</v>
      </c>
    </row>
    <row r="552" spans="1:22" ht="15.7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6" t="s">
        <v>2113</v>
      </c>
    </row>
    <row r="553" spans="1:22" ht="15.7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13363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21916</v>
      </c>
      <c r="U553" s="27"/>
      <c r="V553" s="56" t="s">
        <v>2089</v>
      </c>
    </row>
    <row r="554" spans="1:22" ht="15.7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2361</v>
      </c>
      <c r="G554" s="44">
        <v>0</v>
      </c>
      <c r="H554" s="44">
        <v>0</v>
      </c>
      <c r="I554" s="44">
        <v>346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6" t="s">
        <v>2111</v>
      </c>
    </row>
    <row r="555" spans="1:22" ht="15.7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56" t="s">
        <v>2111</v>
      </c>
    </row>
    <row r="556" spans="1:22" ht="15.7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3651</v>
      </c>
      <c r="Q556" s="44">
        <v>0</v>
      </c>
      <c r="R556" s="44">
        <v>0</v>
      </c>
      <c r="S556" s="44">
        <v>0</v>
      </c>
      <c r="T556" s="44">
        <v>224</v>
      </c>
      <c r="U556" s="27"/>
      <c r="V556" s="56" t="s">
        <v>2089</v>
      </c>
    </row>
    <row r="557" spans="1:22" ht="15.7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40020</v>
      </c>
      <c r="N557" s="44">
        <v>0</v>
      </c>
      <c r="O557" s="44">
        <v>80614</v>
      </c>
      <c r="P557" s="44">
        <v>0</v>
      </c>
      <c r="Q557" s="44">
        <v>0</v>
      </c>
      <c r="R557" s="44">
        <v>0</v>
      </c>
      <c r="S557" s="44">
        <v>6000</v>
      </c>
      <c r="T557" s="44">
        <v>380</v>
      </c>
      <c r="U557" s="27"/>
      <c r="V557" s="56" t="s">
        <v>2111</v>
      </c>
    </row>
    <row r="558" spans="1:22" ht="15.7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56" t="s">
        <v>2089</v>
      </c>
    </row>
    <row r="559" spans="1:22" ht="15.7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280</v>
      </c>
      <c r="U559" s="27"/>
      <c r="V559" s="56" t="s">
        <v>2089</v>
      </c>
    </row>
    <row r="560" spans="1:22" ht="15.7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6" t="s">
        <v>2112</v>
      </c>
    </row>
    <row r="561" spans="1:22" ht="15.7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6" t="s">
        <v>2089</v>
      </c>
    </row>
    <row r="562" spans="1:22" ht="15.7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167</v>
      </c>
      <c r="Q562" s="44">
        <v>0</v>
      </c>
      <c r="R562" s="44">
        <v>0</v>
      </c>
      <c r="S562" s="44">
        <v>0</v>
      </c>
      <c r="T562" s="44">
        <v>8139</v>
      </c>
      <c r="U562" s="27"/>
      <c r="V562" s="56" t="s">
        <v>2089</v>
      </c>
    </row>
    <row r="563" spans="1:22" ht="15.7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113557</v>
      </c>
      <c r="S563" s="44">
        <v>0</v>
      </c>
      <c r="T563" s="44">
        <v>0</v>
      </c>
      <c r="U563" s="27"/>
      <c r="V563" s="56" t="s">
        <v>2089</v>
      </c>
    </row>
    <row r="564" spans="1:22" ht="15.7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2867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86700</v>
      </c>
      <c r="N564" s="44">
        <v>0</v>
      </c>
      <c r="O564" s="44">
        <v>0</v>
      </c>
      <c r="P564" s="44">
        <v>1200</v>
      </c>
      <c r="Q564" s="44">
        <v>0</v>
      </c>
      <c r="R564" s="44">
        <v>0</v>
      </c>
      <c r="S564" s="44">
        <v>0</v>
      </c>
      <c r="T564" s="44">
        <v>930</v>
      </c>
      <c r="U564" s="27"/>
      <c r="V564" s="56" t="s">
        <v>2111</v>
      </c>
    </row>
    <row r="565" spans="1:22" ht="15.7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6" t="s">
        <v>2111</v>
      </c>
    </row>
    <row r="566" spans="1:22" ht="15.7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5051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74257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1056</v>
      </c>
      <c r="U566" s="27"/>
      <c r="V566" s="56" t="s">
        <v>2111</v>
      </c>
    </row>
    <row r="567" spans="1:22" ht="15.7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71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384</v>
      </c>
      <c r="U567" s="27"/>
      <c r="V567" s="56" t="s">
        <v>2111</v>
      </c>
    </row>
    <row r="568" spans="1:22" ht="15.7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2310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6" t="s">
        <v>2089</v>
      </c>
    </row>
    <row r="569" spans="1:22" ht="15.7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8284</v>
      </c>
      <c r="U569" s="27"/>
      <c r="V569" s="56" t="s">
        <v>2111</v>
      </c>
    </row>
    <row r="570" spans="1:22" s="2" customFormat="1" ht="15.7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19470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6" t="s">
        <v>2111</v>
      </c>
    </row>
    <row r="571" spans="1:22" ht="15.7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6" t="s">
        <v>2089</v>
      </c>
    </row>
    <row r="572" spans="1:22" ht="15.7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12781</v>
      </c>
      <c r="G572" s="44">
        <v>0</v>
      </c>
      <c r="H572" s="44">
        <v>0</v>
      </c>
      <c r="I572" s="44">
        <v>1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17160</v>
      </c>
      <c r="P572" s="44">
        <v>0</v>
      </c>
      <c r="Q572" s="44">
        <v>0</v>
      </c>
      <c r="R572" s="44">
        <v>7422</v>
      </c>
      <c r="S572" s="44">
        <v>0</v>
      </c>
      <c r="T572" s="44">
        <v>1856</v>
      </c>
      <c r="U572" s="27"/>
      <c r="V572" s="56" t="s">
        <v>2089</v>
      </c>
    </row>
    <row r="573" spans="1:22" ht="15.7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1077</v>
      </c>
      <c r="U573" s="27"/>
      <c r="V573" s="56" t="s">
        <v>2111</v>
      </c>
    </row>
    <row r="574" spans="1:22" ht="15.7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7" t="s">
        <v>2112</v>
      </c>
    </row>
    <row r="575" spans="1:22" ht="15.7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4</v>
      </c>
      <c r="U575" s="27"/>
      <c r="V575" s="56" t="s">
        <v>2089</v>
      </c>
    </row>
    <row r="576" spans="1:22" ht="15.7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976</v>
      </c>
      <c r="U576" s="27"/>
      <c r="V576" s="56" t="s">
        <v>2113</v>
      </c>
    </row>
    <row r="577" spans="1:22" ht="15.7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6" t="s">
        <v>2111</v>
      </c>
    </row>
    <row r="578" spans="1:22" ht="15.7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1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2454</v>
      </c>
      <c r="U578" s="27"/>
      <c r="V578" s="56" t="s">
        <v>2089</v>
      </c>
    </row>
    <row r="579" spans="1:22" ht="15.7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  <c r="U579" s="27"/>
      <c r="V579" s="56" t="s">
        <v>2089</v>
      </c>
    </row>
    <row r="580" spans="1:22" ht="15.7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900</v>
      </c>
      <c r="U580" s="27"/>
      <c r="V580" s="56" t="s">
        <v>2046</v>
      </c>
    </row>
    <row r="581" spans="1:22" ht="15.7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1717</v>
      </c>
      <c r="U581" s="27"/>
      <c r="V581" s="56" t="s">
        <v>2089</v>
      </c>
    </row>
    <row r="582" spans="1:22" ht="15.7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920</v>
      </c>
      <c r="U582" s="27"/>
      <c r="V582" s="56" t="s">
        <v>2046</v>
      </c>
    </row>
    <row r="583" spans="1:22" ht="15.7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864</v>
      </c>
      <c r="T583" s="44">
        <v>135</v>
      </c>
      <c r="U583" s="27"/>
      <c r="V583" s="56" t="s">
        <v>2089</v>
      </c>
    </row>
    <row r="584" spans="1:22" ht="15.7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6257</v>
      </c>
      <c r="T584" s="44">
        <v>4610</v>
      </c>
      <c r="U584" s="27"/>
      <c r="V584" s="56" t="s">
        <v>2111</v>
      </c>
    </row>
    <row r="585" spans="1:22" ht="15.7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27"/>
      <c r="V585" s="56" t="s">
        <v>2089</v>
      </c>
    </row>
    <row r="586" spans="1:22" ht="15.7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1240</v>
      </c>
      <c r="U586" s="27"/>
      <c r="V586" s="56" t="s">
        <v>2111</v>
      </c>
    </row>
    <row r="587" spans="1:22" ht="15.7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3180</v>
      </c>
      <c r="T587" s="44">
        <v>2021</v>
      </c>
      <c r="U587" s="27"/>
      <c r="V587" s="56" t="s">
        <v>2089</v>
      </c>
    </row>
    <row r="588" spans="1:22" ht="15.7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5000</v>
      </c>
      <c r="U588" s="27"/>
      <c r="V588" s="56" t="s">
        <v>2089</v>
      </c>
    </row>
    <row r="589" spans="1:22" ht="15.7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1510</v>
      </c>
      <c r="T589" s="44">
        <v>4591</v>
      </c>
      <c r="U589" s="27"/>
      <c r="V589" s="56" t="s">
        <v>2089</v>
      </c>
    </row>
    <row r="590" spans="1:22" ht="15.7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56" t="s">
        <v>2089</v>
      </c>
    </row>
    <row r="591" spans="1:22" ht="15.7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2</v>
      </c>
      <c r="U591" s="27"/>
      <c r="V591" s="56" t="s">
        <v>2089</v>
      </c>
    </row>
    <row r="592" spans="1:22" ht="15.75">
      <c r="A592" s="4">
        <v>562</v>
      </c>
      <c r="B592" s="9">
        <v>41090</v>
      </c>
      <c r="C592" s="34" t="s">
        <v>1764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6" t="s">
        <v>2090</v>
      </c>
    </row>
    <row r="593" spans="1:22" ht="15.7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6" t="s">
        <v>2089</v>
      </c>
    </row>
    <row r="594" spans="1:22" ht="15.7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295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2</v>
      </c>
      <c r="U594" s="27"/>
      <c r="V594" s="56" t="s">
        <v>2089</v>
      </c>
    </row>
    <row r="595" spans="1:22" ht="15.7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28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161</v>
      </c>
      <c r="U595" s="27"/>
      <c r="V595" s="56" t="s">
        <v>2089</v>
      </c>
    </row>
    <row r="596" spans="1:22" s="2" customFormat="1" ht="15.7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20567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9743</v>
      </c>
      <c r="U596" s="27"/>
      <c r="V596" s="56" t="s">
        <v>2111</v>
      </c>
    </row>
    <row r="597" spans="1:22" ht="15.7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7200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192960</v>
      </c>
      <c r="U597" s="27"/>
      <c r="V597" s="56" t="s">
        <v>2111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137448</v>
      </c>
      <c r="G598" s="44">
        <v>0</v>
      </c>
      <c r="H598" s="44">
        <v>0</v>
      </c>
      <c r="I598" s="44">
        <v>8600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111493</v>
      </c>
      <c r="P598" s="44">
        <v>0</v>
      </c>
      <c r="Q598" s="44">
        <v>0</v>
      </c>
      <c r="R598" s="44">
        <v>0</v>
      </c>
      <c r="S598" s="44">
        <v>97500</v>
      </c>
      <c r="T598" s="44">
        <v>1363</v>
      </c>
      <c r="U598" s="27"/>
      <c r="V598" s="56" t="s">
        <v>2089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9"/>
  <sheetViews>
    <sheetView zoomScalePageLayoutView="0" workbookViewId="0" topLeftCell="A1">
      <selection activeCell="A5" sqref="A5:Q369"/>
    </sheetView>
  </sheetViews>
  <sheetFormatPr defaultColWidth="8.88671875" defaultRowHeight="15"/>
  <cols>
    <col min="1" max="1" width="8.88671875" style="49" customWidth="1"/>
    <col min="2" max="2" width="22.77734375" style="0" bestFit="1" customWidth="1"/>
    <col min="10" max="10" width="10.10546875" style="0" bestFit="1" customWidth="1"/>
  </cols>
  <sheetData>
    <row r="1" spans="1:18" ht="15">
      <c r="A1" s="46" t="s">
        <v>1765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1766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1767</v>
      </c>
      <c r="B4" s="37" t="s">
        <v>1731</v>
      </c>
      <c r="C4" s="38" t="s">
        <v>1750</v>
      </c>
      <c r="D4" s="38" t="s">
        <v>1751</v>
      </c>
      <c r="E4" s="38" t="s">
        <v>1732</v>
      </c>
      <c r="F4" s="38" t="s">
        <v>1752</v>
      </c>
      <c r="G4" s="38" t="s">
        <v>1753</v>
      </c>
      <c r="H4" s="38" t="s">
        <v>1754</v>
      </c>
      <c r="I4" s="38" t="s">
        <v>1755</v>
      </c>
      <c r="J4" s="38" t="s">
        <v>1756</v>
      </c>
      <c r="K4" s="38" t="s">
        <v>1757</v>
      </c>
      <c r="L4" s="38" t="s">
        <v>1173</v>
      </c>
      <c r="M4" s="38" t="s">
        <v>1758</v>
      </c>
      <c r="N4" s="38" t="s">
        <v>1759</v>
      </c>
      <c r="O4" s="38" t="s">
        <v>1176</v>
      </c>
      <c r="P4" s="38" t="s">
        <v>1177</v>
      </c>
      <c r="Q4" s="38" t="s">
        <v>1760</v>
      </c>
      <c r="R4" s="38" t="s">
        <v>1761</v>
      </c>
    </row>
    <row r="5" spans="1:17" ht="15.75" thickTop="1">
      <c r="A5" s="42" t="s">
        <v>1422</v>
      </c>
      <c r="B5" s="39" t="s">
        <v>1887</v>
      </c>
      <c r="C5" s="35"/>
      <c r="D5" s="35"/>
      <c r="E5" s="35"/>
      <c r="F5" s="35"/>
      <c r="G5" s="35"/>
      <c r="H5" s="35"/>
      <c r="I5" s="35"/>
      <c r="J5" s="40">
        <v>174833</v>
      </c>
      <c r="K5" s="35"/>
      <c r="L5" s="35"/>
      <c r="M5" s="35"/>
      <c r="N5" s="35"/>
      <c r="O5" s="35"/>
      <c r="P5" s="40">
        <v>17648</v>
      </c>
      <c r="Q5" s="40">
        <v>720</v>
      </c>
    </row>
    <row r="6" spans="1:17" ht="15">
      <c r="A6" s="42" t="s">
        <v>1425</v>
      </c>
      <c r="B6" s="39" t="s">
        <v>1809</v>
      </c>
      <c r="C6" s="35"/>
      <c r="D6" s="35"/>
      <c r="E6" s="35"/>
      <c r="F6" s="35"/>
      <c r="G6" s="35"/>
      <c r="H6" s="35"/>
      <c r="I6" s="40">
        <v>2054</v>
      </c>
      <c r="J6" s="40">
        <v>124942</v>
      </c>
      <c r="K6" s="35"/>
      <c r="L6" s="35"/>
      <c r="M6" s="35"/>
      <c r="N6" s="35"/>
      <c r="O6" s="35"/>
      <c r="P6" s="35"/>
      <c r="Q6" s="40">
        <v>1</v>
      </c>
    </row>
    <row r="7" spans="1:17" ht="15">
      <c r="A7" s="42" t="s">
        <v>1434</v>
      </c>
      <c r="B7" s="39" t="s">
        <v>1888</v>
      </c>
      <c r="C7" s="35"/>
      <c r="D7" s="35"/>
      <c r="E7" s="35"/>
      <c r="F7" s="40">
        <v>576</v>
      </c>
      <c r="G7" s="35"/>
      <c r="H7" s="35"/>
      <c r="I7" s="35"/>
      <c r="J7" s="35"/>
      <c r="K7" s="35"/>
      <c r="L7" s="35"/>
      <c r="M7" s="35"/>
      <c r="N7" s="35"/>
      <c r="O7" s="35"/>
      <c r="P7" s="40">
        <v>960</v>
      </c>
      <c r="Q7" s="40">
        <v>31975</v>
      </c>
    </row>
    <row r="8" spans="1:17" ht="15">
      <c r="A8" s="42" t="s">
        <v>1446</v>
      </c>
      <c r="B8" s="39" t="s">
        <v>1810</v>
      </c>
      <c r="C8" s="40">
        <v>7685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3632</v>
      </c>
    </row>
    <row r="9" spans="1:17" ht="15">
      <c r="A9" s="42" t="s">
        <v>1449</v>
      </c>
      <c r="B9" s="39" t="s">
        <v>1889</v>
      </c>
      <c r="C9" s="40">
        <v>1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5379</v>
      </c>
    </row>
    <row r="10" spans="1:17" ht="15">
      <c r="A10" s="42" t="s">
        <v>1455</v>
      </c>
      <c r="B10" s="39" t="s">
        <v>1890</v>
      </c>
      <c r="C10" s="35"/>
      <c r="D10" s="40">
        <v>1</v>
      </c>
      <c r="E10" s="35"/>
      <c r="F10" s="35"/>
      <c r="G10" s="40">
        <v>2940</v>
      </c>
      <c r="H10" s="35"/>
      <c r="I10" s="35"/>
      <c r="J10" s="35"/>
      <c r="K10" s="35"/>
      <c r="L10" s="35"/>
      <c r="M10" s="35"/>
      <c r="N10" s="35"/>
      <c r="O10" s="35"/>
      <c r="P10" s="35"/>
      <c r="Q10" s="40">
        <v>8034</v>
      </c>
    </row>
    <row r="11" spans="1:17" ht="15">
      <c r="A11" s="42" t="s">
        <v>1458</v>
      </c>
      <c r="B11" s="39" t="s">
        <v>1891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9268</v>
      </c>
    </row>
    <row r="12" spans="1:17" ht="15">
      <c r="A12" s="42" t="s">
        <v>1465</v>
      </c>
      <c r="B12" s="39" t="s">
        <v>1892</v>
      </c>
      <c r="C12" s="35"/>
      <c r="D12" s="40">
        <v>240</v>
      </c>
      <c r="E12" s="35"/>
      <c r="F12" s="35"/>
      <c r="G12" s="35"/>
      <c r="H12" s="35"/>
      <c r="I12" s="35"/>
      <c r="J12" s="40">
        <v>1</v>
      </c>
      <c r="K12" s="35"/>
      <c r="L12" s="35"/>
      <c r="M12" s="35"/>
      <c r="N12" s="35"/>
      <c r="O12" s="35"/>
      <c r="P12" s="35"/>
      <c r="Q12" s="35"/>
    </row>
    <row r="13" spans="1:17" ht="15">
      <c r="A13" s="42" t="s">
        <v>1468</v>
      </c>
      <c r="B13" s="39" t="s">
        <v>1893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3660</v>
      </c>
    </row>
    <row r="14" spans="1:17" ht="15">
      <c r="A14" s="42" t="s">
        <v>1479</v>
      </c>
      <c r="B14" s="39" t="s">
        <v>1783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440</v>
      </c>
    </row>
    <row r="15" spans="1:17" ht="15">
      <c r="A15" s="42" t="s">
        <v>1482</v>
      </c>
      <c r="B15" s="39" t="s">
        <v>1830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6228</v>
      </c>
    </row>
    <row r="16" spans="1:17" ht="15">
      <c r="A16" s="42" t="s">
        <v>1492</v>
      </c>
      <c r="B16" s="39" t="s">
        <v>2002</v>
      </c>
      <c r="C16" s="35"/>
      <c r="D16" s="35"/>
      <c r="E16" s="35"/>
      <c r="F16" s="35"/>
      <c r="G16" s="40">
        <v>6608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">
      <c r="A17" s="42" t="s">
        <v>1504</v>
      </c>
      <c r="B17" s="39" t="s">
        <v>1831</v>
      </c>
      <c r="C17" s="35"/>
      <c r="D17" s="35"/>
      <c r="E17" s="35"/>
      <c r="F17" s="35"/>
      <c r="G17" s="35"/>
      <c r="H17" s="35"/>
      <c r="I17" s="35"/>
      <c r="J17" s="40">
        <v>439459</v>
      </c>
      <c r="K17" s="35"/>
      <c r="L17" s="35"/>
      <c r="M17" s="35"/>
      <c r="N17" s="35"/>
      <c r="O17" s="35"/>
      <c r="P17" s="35"/>
      <c r="Q17" s="35"/>
    </row>
    <row r="18" spans="1:17" ht="15">
      <c r="A18" s="42" t="s">
        <v>1507</v>
      </c>
      <c r="B18" s="39" t="s">
        <v>1958</v>
      </c>
      <c r="C18" s="40">
        <v>267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0">
        <v>1600</v>
      </c>
    </row>
    <row r="19" spans="1:17" ht="15">
      <c r="A19" s="42" t="s">
        <v>1513</v>
      </c>
      <c r="B19" s="39" t="s">
        <v>2047</v>
      </c>
      <c r="C19" s="40">
        <v>9555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>
      <c r="A20" s="42" t="s">
        <v>1522</v>
      </c>
      <c r="B20" s="39" t="s">
        <v>1801</v>
      </c>
      <c r="C20" s="35"/>
      <c r="D20" s="35"/>
      <c r="E20" s="35"/>
      <c r="F20" s="40">
        <v>1</v>
      </c>
      <c r="G20" s="40">
        <v>800</v>
      </c>
      <c r="H20" s="40">
        <v>1</v>
      </c>
      <c r="I20" s="35"/>
      <c r="J20" s="35"/>
      <c r="K20" s="35"/>
      <c r="L20" s="35"/>
      <c r="M20" s="35"/>
      <c r="N20" s="35"/>
      <c r="O20" s="35"/>
      <c r="P20" s="35"/>
      <c r="Q20" s="40">
        <v>1600</v>
      </c>
    </row>
    <row r="21" spans="1:17" ht="15">
      <c r="A21" s="42" t="s">
        <v>1525</v>
      </c>
      <c r="B21" s="39" t="s">
        <v>1845</v>
      </c>
      <c r="C21" s="35"/>
      <c r="D21" s="35"/>
      <c r="E21" s="35"/>
      <c r="F21" s="35"/>
      <c r="G21" s="35"/>
      <c r="H21" s="35"/>
      <c r="I21" s="35"/>
      <c r="J21" s="40">
        <v>223819</v>
      </c>
      <c r="K21" s="35"/>
      <c r="L21" s="35"/>
      <c r="M21" s="35"/>
      <c r="N21" s="35"/>
      <c r="O21" s="35"/>
      <c r="P21" s="35"/>
      <c r="Q21" s="35"/>
    </row>
    <row r="22" spans="1:17" ht="15">
      <c r="A22" s="42" t="s">
        <v>1531</v>
      </c>
      <c r="B22" s="39" t="s">
        <v>1786</v>
      </c>
      <c r="C22" s="35"/>
      <c r="D22" s="35"/>
      <c r="E22" s="35"/>
      <c r="F22" s="35"/>
      <c r="G22" s="35"/>
      <c r="H22" s="35"/>
      <c r="I22" s="35"/>
      <c r="J22" s="35"/>
      <c r="K22" s="40">
        <v>14523</v>
      </c>
      <c r="L22" s="35"/>
      <c r="M22" s="35"/>
      <c r="N22" s="35"/>
      <c r="O22" s="35"/>
      <c r="P22" s="35"/>
      <c r="Q22" s="35"/>
    </row>
    <row r="23" spans="1:17" ht="15">
      <c r="A23" s="42" t="s">
        <v>1534</v>
      </c>
      <c r="B23" s="39" t="s">
        <v>1811</v>
      </c>
      <c r="C23" s="40">
        <v>31833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40">
        <v>237493</v>
      </c>
    </row>
    <row r="24" spans="1:17" ht="15">
      <c r="A24" s="42" t="s">
        <v>1537</v>
      </c>
      <c r="B24" s="39" t="s">
        <v>1894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0">
        <v>5200</v>
      </c>
      <c r="Q24" s="35"/>
    </row>
    <row r="25" spans="1:17" ht="15">
      <c r="A25" s="42" t="s">
        <v>1543</v>
      </c>
      <c r="B25" s="39" t="s">
        <v>1959</v>
      </c>
      <c r="C25" s="35"/>
      <c r="D25" s="35"/>
      <c r="E25" s="35"/>
      <c r="F25" s="35"/>
      <c r="G25" s="35"/>
      <c r="H25" s="35"/>
      <c r="I25" s="35"/>
      <c r="J25" s="40">
        <v>82679</v>
      </c>
      <c r="K25" s="35"/>
      <c r="L25" s="35"/>
      <c r="M25" s="35"/>
      <c r="N25" s="35"/>
      <c r="O25" s="35"/>
      <c r="P25" s="35"/>
      <c r="Q25" s="35"/>
    </row>
    <row r="26" spans="1:17" ht="15">
      <c r="A26" s="42" t="s">
        <v>1546</v>
      </c>
      <c r="B26" s="39" t="s">
        <v>2003</v>
      </c>
      <c r="C26" s="40">
        <v>3419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0">
        <v>952</v>
      </c>
    </row>
    <row r="27" spans="1:17" ht="15">
      <c r="A27" s="42" t="s">
        <v>1549</v>
      </c>
      <c r="B27" s="39" t="s">
        <v>1895</v>
      </c>
      <c r="C27" s="35"/>
      <c r="D27" s="40">
        <v>221</v>
      </c>
      <c r="E27" s="35"/>
      <c r="F27" s="35"/>
      <c r="G27" s="35"/>
      <c r="H27" s="35"/>
      <c r="I27" s="35"/>
      <c r="J27" s="40">
        <v>10872</v>
      </c>
      <c r="K27" s="35"/>
      <c r="L27" s="35"/>
      <c r="M27" s="35"/>
      <c r="N27" s="35"/>
      <c r="O27" s="35"/>
      <c r="P27" s="35"/>
      <c r="Q27" s="40">
        <v>1288</v>
      </c>
    </row>
    <row r="28" spans="1:17" ht="15">
      <c r="A28" s="42" t="s">
        <v>1552</v>
      </c>
      <c r="B28" s="39" t="s">
        <v>2004</v>
      </c>
      <c r="C28" s="35"/>
      <c r="D28" s="35"/>
      <c r="E28" s="35"/>
      <c r="F28" s="35"/>
      <c r="G28" s="40">
        <v>1650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">
      <c r="A29" s="42" t="s">
        <v>1555</v>
      </c>
      <c r="B29" s="39" t="s">
        <v>1960</v>
      </c>
      <c r="C29" s="40">
        <v>460</v>
      </c>
      <c r="D29" s="40">
        <v>2743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">
      <c r="A30" s="42" t="s">
        <v>1567</v>
      </c>
      <c r="B30" s="39" t="s">
        <v>1855</v>
      </c>
      <c r="C30" s="35"/>
      <c r="D30" s="40">
        <v>12500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>
        <v>1240</v>
      </c>
    </row>
    <row r="31" spans="1:17" ht="15">
      <c r="A31" s="42" t="s">
        <v>1570</v>
      </c>
      <c r="B31" s="39" t="s">
        <v>1896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0">
        <v>1043</v>
      </c>
    </row>
    <row r="32" spans="1:17" ht="15">
      <c r="A32" s="42" t="s">
        <v>1573</v>
      </c>
      <c r="B32" s="39" t="s">
        <v>1876</v>
      </c>
      <c r="C32" s="35"/>
      <c r="D32" s="35"/>
      <c r="E32" s="35"/>
      <c r="F32" s="35"/>
      <c r="G32" s="35"/>
      <c r="H32" s="35"/>
      <c r="I32" s="35"/>
      <c r="J32" s="40">
        <v>301832</v>
      </c>
      <c r="K32" s="35"/>
      <c r="L32" s="35"/>
      <c r="M32" s="35"/>
      <c r="N32" s="35"/>
      <c r="O32" s="35"/>
      <c r="P32" s="35"/>
      <c r="Q32" s="35"/>
    </row>
    <row r="33" spans="1:17" ht="15">
      <c r="A33" s="42" t="s">
        <v>1576</v>
      </c>
      <c r="B33" s="39" t="s">
        <v>2072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3</v>
      </c>
    </row>
    <row r="34" spans="1:17" ht="15">
      <c r="A34" s="42" t="s">
        <v>1579</v>
      </c>
      <c r="B34" s="39" t="s">
        <v>1812</v>
      </c>
      <c r="C34" s="40">
        <v>43781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8373</v>
      </c>
    </row>
    <row r="35" spans="1:17" ht="15">
      <c r="A35" s="42" t="s">
        <v>1582</v>
      </c>
      <c r="B35" s="39" t="s">
        <v>1897</v>
      </c>
      <c r="C35" s="35"/>
      <c r="D35" s="35"/>
      <c r="E35" s="35"/>
      <c r="F35" s="35"/>
      <c r="G35" s="35"/>
      <c r="H35" s="35"/>
      <c r="I35" s="35"/>
      <c r="J35" s="40">
        <v>342307</v>
      </c>
      <c r="K35" s="35"/>
      <c r="L35" s="35"/>
      <c r="M35" s="35"/>
      <c r="N35" s="35"/>
      <c r="O35" s="35"/>
      <c r="P35" s="35"/>
      <c r="Q35" s="40">
        <v>240</v>
      </c>
    </row>
    <row r="36" spans="1:17" ht="15">
      <c r="A36" s="42" t="s">
        <v>1585</v>
      </c>
      <c r="B36" s="39" t="s">
        <v>1961</v>
      </c>
      <c r="C36" s="40">
        <v>347127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337</v>
      </c>
    </row>
    <row r="37" spans="1:17" ht="15">
      <c r="A37" s="42" t="s">
        <v>1588</v>
      </c>
      <c r="B37" s="39" t="s">
        <v>1787</v>
      </c>
      <c r="C37" s="40">
        <v>1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5">
      <c r="A38" s="42" t="s">
        <v>1591</v>
      </c>
      <c r="B38" s="39" t="s">
        <v>2048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2100</v>
      </c>
    </row>
    <row r="39" spans="1:17" ht="15">
      <c r="A39" s="42" t="s">
        <v>1594</v>
      </c>
      <c r="B39" s="39" t="s">
        <v>1733</v>
      </c>
      <c r="C39" s="40">
        <v>207118</v>
      </c>
      <c r="D39" s="35"/>
      <c r="E39" s="35"/>
      <c r="F39" s="35"/>
      <c r="G39" s="40">
        <v>16446</v>
      </c>
      <c r="H39" s="35"/>
      <c r="I39" s="35"/>
      <c r="J39" s="35"/>
      <c r="K39" s="35"/>
      <c r="L39" s="35"/>
      <c r="M39" s="35"/>
      <c r="N39" s="35"/>
      <c r="O39" s="35"/>
      <c r="P39" s="35"/>
      <c r="Q39" s="40">
        <v>1452</v>
      </c>
    </row>
    <row r="40" spans="1:17" ht="15">
      <c r="A40" s="42" t="s">
        <v>1600</v>
      </c>
      <c r="B40" s="39" t="s">
        <v>1875</v>
      </c>
      <c r="C40" s="35"/>
      <c r="D40" s="35"/>
      <c r="E40" s="35"/>
      <c r="F40" s="35"/>
      <c r="G40" s="35"/>
      <c r="H40" s="35"/>
      <c r="I40" s="35"/>
      <c r="J40" s="40">
        <v>9859</v>
      </c>
      <c r="K40" s="35"/>
      <c r="L40" s="40">
        <v>8100</v>
      </c>
      <c r="M40" s="35"/>
      <c r="N40" s="35"/>
      <c r="O40" s="35"/>
      <c r="P40" s="35"/>
      <c r="Q40" s="35"/>
    </row>
    <row r="41" spans="1:17" ht="15">
      <c r="A41" s="42" t="s">
        <v>1603</v>
      </c>
      <c r="B41" s="39" t="s">
        <v>2049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40">
        <v>19480</v>
      </c>
      <c r="Q41" s="40">
        <v>331</v>
      </c>
    </row>
    <row r="42" spans="1:17" ht="15">
      <c r="A42" s="42" t="s">
        <v>1606</v>
      </c>
      <c r="B42" s="39" t="s">
        <v>2005</v>
      </c>
      <c r="C42" s="35"/>
      <c r="D42" s="35"/>
      <c r="E42" s="35"/>
      <c r="F42" s="35"/>
      <c r="G42" s="35"/>
      <c r="H42" s="35"/>
      <c r="I42" s="35"/>
      <c r="J42" s="40">
        <v>6148</v>
      </c>
      <c r="K42" s="35"/>
      <c r="L42" s="35"/>
      <c r="M42" s="35"/>
      <c r="N42" s="35"/>
      <c r="O42" s="35"/>
      <c r="P42" s="35"/>
      <c r="Q42" s="35"/>
    </row>
    <row r="43" spans="1:17" ht="15">
      <c r="A43" s="42" t="s">
        <v>1612</v>
      </c>
      <c r="B43" s="39" t="s">
        <v>2006</v>
      </c>
      <c r="C43" s="40">
        <v>3865</v>
      </c>
      <c r="D43" s="35"/>
      <c r="E43" s="35"/>
      <c r="F43" s="35"/>
      <c r="G43" s="40">
        <v>359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5">
      <c r="A44" s="42" t="s">
        <v>1616</v>
      </c>
      <c r="B44" s="39" t="s">
        <v>1898</v>
      </c>
      <c r="C44" s="40">
        <v>5600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5">
      <c r="A45" s="42" t="s">
        <v>1622</v>
      </c>
      <c r="B45" s="39" t="s">
        <v>2007</v>
      </c>
      <c r="C45" s="40">
        <v>5355</v>
      </c>
      <c r="D45" s="35"/>
      <c r="E45" s="35"/>
      <c r="F45" s="35"/>
      <c r="G45" s="35"/>
      <c r="H45" s="35"/>
      <c r="I45" s="35"/>
      <c r="J45" s="40">
        <v>38408</v>
      </c>
      <c r="K45" s="35"/>
      <c r="L45" s="35"/>
      <c r="M45" s="35"/>
      <c r="N45" s="35"/>
      <c r="O45" s="35"/>
      <c r="P45" s="35"/>
      <c r="Q45" s="35"/>
    </row>
    <row r="46" spans="1:17" ht="15">
      <c r="A46" s="42" t="s">
        <v>1625</v>
      </c>
      <c r="B46" s="39" t="s">
        <v>1832</v>
      </c>
      <c r="C46" s="35"/>
      <c r="D46" s="40">
        <v>17752</v>
      </c>
      <c r="E46" s="35"/>
      <c r="F46" s="35"/>
      <c r="G46" s="35"/>
      <c r="H46" s="40">
        <v>33200</v>
      </c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5">
      <c r="A47" s="42" t="s">
        <v>1628</v>
      </c>
      <c r="B47" s="39" t="s">
        <v>1899</v>
      </c>
      <c r="C47" s="40">
        <v>7623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5">
      <c r="A48" s="42" t="s">
        <v>1631</v>
      </c>
      <c r="B48" s="39" t="s">
        <v>1856</v>
      </c>
      <c r="C48" s="35"/>
      <c r="D48" s="35"/>
      <c r="E48" s="35"/>
      <c r="F48" s="35"/>
      <c r="G48" s="40">
        <v>1716</v>
      </c>
      <c r="H48" s="35"/>
      <c r="I48" s="35"/>
      <c r="J48" s="35"/>
      <c r="K48" s="35"/>
      <c r="L48" s="35"/>
      <c r="M48" s="35"/>
      <c r="N48" s="35"/>
      <c r="O48" s="35"/>
      <c r="P48" s="40">
        <v>784</v>
      </c>
      <c r="Q48" s="35"/>
    </row>
    <row r="49" spans="1:17" ht="15">
      <c r="A49" s="42" t="s">
        <v>1640</v>
      </c>
      <c r="B49" s="39" t="s">
        <v>1900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730</v>
      </c>
    </row>
    <row r="50" spans="1:17" ht="15">
      <c r="A50" s="42" t="s">
        <v>1655</v>
      </c>
      <c r="B50" s="39" t="s">
        <v>2008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1725</v>
      </c>
    </row>
    <row r="51" spans="1:17" ht="15">
      <c r="A51" s="42" t="s">
        <v>1658</v>
      </c>
      <c r="B51" s="39" t="s">
        <v>2050</v>
      </c>
      <c r="C51" s="35"/>
      <c r="D51" s="35"/>
      <c r="E51" s="35"/>
      <c r="F51" s="35"/>
      <c r="G51" s="35"/>
      <c r="H51" s="35"/>
      <c r="I51" s="40">
        <v>1400</v>
      </c>
      <c r="J51" s="35"/>
      <c r="K51" s="35"/>
      <c r="L51" s="35"/>
      <c r="M51" s="35"/>
      <c r="N51" s="35"/>
      <c r="O51" s="35"/>
      <c r="P51" s="35"/>
      <c r="Q51" s="35"/>
    </row>
    <row r="52" spans="1:17" ht="15">
      <c r="A52" s="42" t="s">
        <v>1669</v>
      </c>
      <c r="B52" s="39" t="s">
        <v>1873</v>
      </c>
      <c r="C52" s="35"/>
      <c r="D52" s="35"/>
      <c r="E52" s="35"/>
      <c r="F52" s="35"/>
      <c r="G52" s="40">
        <v>4472</v>
      </c>
      <c r="H52" s="35"/>
      <c r="I52" s="35"/>
      <c r="J52" s="35"/>
      <c r="K52" s="35"/>
      <c r="L52" s="35"/>
      <c r="M52" s="35"/>
      <c r="N52" s="35"/>
      <c r="O52" s="40">
        <v>265</v>
      </c>
      <c r="P52" s="40">
        <v>153</v>
      </c>
      <c r="Q52" s="40">
        <v>588</v>
      </c>
    </row>
    <row r="53" spans="1:17" ht="15">
      <c r="A53" s="42" t="s">
        <v>1672</v>
      </c>
      <c r="B53" s="39" t="s">
        <v>1901</v>
      </c>
      <c r="C53" s="40">
        <v>4200</v>
      </c>
      <c r="D53" s="40">
        <v>12504</v>
      </c>
      <c r="E53" s="35"/>
      <c r="F53" s="40">
        <v>19836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14460</v>
      </c>
    </row>
    <row r="54" spans="1:17" ht="15">
      <c r="A54" s="42" t="s">
        <v>1678</v>
      </c>
      <c r="B54" s="39" t="s">
        <v>1872</v>
      </c>
      <c r="C54" s="35"/>
      <c r="D54" s="35"/>
      <c r="E54" s="35"/>
      <c r="F54" s="35"/>
      <c r="G54" s="35"/>
      <c r="H54" s="35"/>
      <c r="I54" s="35"/>
      <c r="J54" s="35"/>
      <c r="K54" s="40">
        <v>840</v>
      </c>
      <c r="L54" s="35"/>
      <c r="M54" s="35"/>
      <c r="N54" s="35"/>
      <c r="O54" s="35"/>
      <c r="P54" s="35"/>
      <c r="Q54" s="40">
        <v>124</v>
      </c>
    </row>
    <row r="55" spans="1:17" ht="15">
      <c r="A55" s="42" t="s">
        <v>1681</v>
      </c>
      <c r="B55" s="39" t="s">
        <v>2009</v>
      </c>
      <c r="C55" s="40">
        <v>2500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5">
      <c r="A56" s="42" t="s">
        <v>1684</v>
      </c>
      <c r="B56" s="39" t="s">
        <v>1774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40">
        <v>240</v>
      </c>
      <c r="Q56" s="35"/>
    </row>
    <row r="57" spans="1:17" ht="15">
      <c r="A57" s="42" t="s">
        <v>1690</v>
      </c>
      <c r="B57" s="39" t="s">
        <v>1865</v>
      </c>
      <c r="C57" s="35"/>
      <c r="D57" s="35"/>
      <c r="E57" s="35"/>
      <c r="F57" s="35"/>
      <c r="G57" s="35"/>
      <c r="H57" s="35"/>
      <c r="I57" s="35"/>
      <c r="J57" s="40">
        <v>37169</v>
      </c>
      <c r="K57" s="40">
        <v>14320</v>
      </c>
      <c r="L57" s="35"/>
      <c r="M57" s="35"/>
      <c r="N57" s="35"/>
      <c r="O57" s="35"/>
      <c r="P57" s="35"/>
      <c r="Q57" s="35"/>
    </row>
    <row r="58" spans="1:17" ht="15">
      <c r="A58" s="42" t="s">
        <v>1693</v>
      </c>
      <c r="B58" s="39" t="s">
        <v>1833</v>
      </c>
      <c r="C58" s="35"/>
      <c r="D58" s="35"/>
      <c r="E58" s="35"/>
      <c r="F58" s="35"/>
      <c r="G58" s="35"/>
      <c r="H58" s="35"/>
      <c r="I58" s="35"/>
      <c r="J58" s="40">
        <v>63752</v>
      </c>
      <c r="K58" s="40">
        <v>17949</v>
      </c>
      <c r="L58" s="35"/>
      <c r="M58" s="35"/>
      <c r="N58" s="35"/>
      <c r="O58" s="35"/>
      <c r="P58" s="35"/>
      <c r="Q58" s="35"/>
    </row>
    <row r="59" spans="1:17" ht="15">
      <c r="A59" s="42" t="s">
        <v>1696</v>
      </c>
      <c r="B59" s="39" t="s">
        <v>1902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488</v>
      </c>
    </row>
    <row r="60" spans="1:17" ht="15">
      <c r="A60" s="42" t="s">
        <v>1706</v>
      </c>
      <c r="B60" s="39" t="s">
        <v>1903</v>
      </c>
      <c r="C60" s="35"/>
      <c r="D60" s="35"/>
      <c r="E60" s="35"/>
      <c r="F60" s="35"/>
      <c r="G60" s="35"/>
      <c r="H60" s="35"/>
      <c r="I60" s="35"/>
      <c r="J60" s="35"/>
      <c r="K60" s="40">
        <v>72429</v>
      </c>
      <c r="L60" s="35"/>
      <c r="M60" s="35"/>
      <c r="N60" s="35"/>
      <c r="O60" s="35"/>
      <c r="P60" s="35"/>
      <c r="Q60" s="40">
        <v>200</v>
      </c>
    </row>
    <row r="61" spans="1:17" ht="15">
      <c r="A61" s="42" t="s">
        <v>1709</v>
      </c>
      <c r="B61" s="39" t="s">
        <v>1788</v>
      </c>
      <c r="C61" s="35"/>
      <c r="D61" s="40">
        <v>1403</v>
      </c>
      <c r="E61" s="35"/>
      <c r="F61" s="35"/>
      <c r="G61" s="35"/>
      <c r="H61" s="40">
        <v>71092</v>
      </c>
      <c r="I61" s="35"/>
      <c r="J61" s="35"/>
      <c r="K61" s="35"/>
      <c r="L61" s="35"/>
      <c r="M61" s="35"/>
      <c r="N61" s="35"/>
      <c r="O61" s="35"/>
      <c r="P61" s="35"/>
      <c r="Q61" s="40">
        <v>1080</v>
      </c>
    </row>
    <row r="62" spans="1:17" ht="15">
      <c r="A62" s="42" t="s">
        <v>1715</v>
      </c>
      <c r="B62" s="39" t="s">
        <v>2093</v>
      </c>
      <c r="C62" s="35"/>
      <c r="D62" s="40">
        <v>40447</v>
      </c>
      <c r="E62" s="35"/>
      <c r="F62" s="40">
        <v>3612</v>
      </c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40">
        <v>584</v>
      </c>
    </row>
    <row r="63" spans="1:17" ht="15">
      <c r="A63" s="42" t="s">
        <v>1718</v>
      </c>
      <c r="B63" s="39" t="s">
        <v>1904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40">
        <v>8448</v>
      </c>
      <c r="Q63" s="40">
        <v>1170</v>
      </c>
    </row>
    <row r="64" spans="1:17" ht="15">
      <c r="A64" s="42" t="s">
        <v>1</v>
      </c>
      <c r="B64" s="39" t="s">
        <v>1846</v>
      </c>
      <c r="C64" s="40">
        <v>840</v>
      </c>
      <c r="D64" s="40">
        <v>42477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3122</v>
      </c>
    </row>
    <row r="65" spans="1:17" ht="15">
      <c r="A65" s="42" t="s">
        <v>7</v>
      </c>
      <c r="B65" s="39" t="s">
        <v>1798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1056</v>
      </c>
    </row>
    <row r="66" spans="1:17" ht="15">
      <c r="A66" s="42" t="s">
        <v>16</v>
      </c>
      <c r="B66" s="39" t="s">
        <v>1734</v>
      </c>
      <c r="C66" s="40">
        <v>5500</v>
      </c>
      <c r="D66" s="35"/>
      <c r="E66" s="35"/>
      <c r="F66" s="40">
        <v>5544</v>
      </c>
      <c r="G66" s="35"/>
      <c r="H66" s="35"/>
      <c r="I66" s="35"/>
      <c r="J66" s="35"/>
      <c r="K66" s="35"/>
      <c r="L66" s="35"/>
      <c r="M66" s="35"/>
      <c r="N66" s="35"/>
      <c r="O66" s="40">
        <v>8352</v>
      </c>
      <c r="P66" s="40">
        <v>572</v>
      </c>
      <c r="Q66" s="40">
        <v>3061</v>
      </c>
    </row>
    <row r="67" spans="1:17" ht="15">
      <c r="A67" s="42" t="s">
        <v>22</v>
      </c>
      <c r="B67" s="39" t="s">
        <v>2010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504</v>
      </c>
    </row>
    <row r="68" spans="1:17" ht="15">
      <c r="A68" s="42" t="s">
        <v>25</v>
      </c>
      <c r="B68" s="39" t="s">
        <v>1834</v>
      </c>
      <c r="C68" s="40">
        <v>11846</v>
      </c>
      <c r="D68" s="35"/>
      <c r="E68" s="35"/>
      <c r="F68" s="35"/>
      <c r="G68" s="40">
        <v>1647</v>
      </c>
      <c r="H68" s="35"/>
      <c r="I68" s="35"/>
      <c r="J68" s="35"/>
      <c r="K68" s="35"/>
      <c r="L68" s="35"/>
      <c r="M68" s="35"/>
      <c r="N68" s="35"/>
      <c r="O68" s="35"/>
      <c r="P68" s="35"/>
      <c r="Q68" s="40">
        <v>1918</v>
      </c>
    </row>
    <row r="69" spans="1:17" ht="15">
      <c r="A69" s="42" t="s">
        <v>31</v>
      </c>
      <c r="B69" s="39" t="s">
        <v>2011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896</v>
      </c>
    </row>
    <row r="70" spans="1:17" ht="15">
      <c r="A70" s="42" t="s">
        <v>34</v>
      </c>
      <c r="B70" s="39" t="s">
        <v>2094</v>
      </c>
      <c r="C70" s="40">
        <v>1893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5">
      <c r="A71" s="42" t="s">
        <v>36</v>
      </c>
      <c r="B71" s="39" t="s">
        <v>1905</v>
      </c>
      <c r="C71" s="40">
        <v>4878</v>
      </c>
      <c r="D71" s="35"/>
      <c r="E71" s="35"/>
      <c r="F71" s="40">
        <v>104</v>
      </c>
      <c r="G71" s="40">
        <v>5209</v>
      </c>
      <c r="H71" s="35"/>
      <c r="I71" s="35"/>
      <c r="J71" s="35"/>
      <c r="K71" s="35"/>
      <c r="L71" s="35"/>
      <c r="M71" s="35"/>
      <c r="N71" s="35"/>
      <c r="O71" s="40">
        <v>16720</v>
      </c>
      <c r="P71" s="40">
        <v>1360</v>
      </c>
      <c r="Q71" s="40">
        <v>4308</v>
      </c>
    </row>
    <row r="72" spans="1:17" ht="15">
      <c r="A72" s="42" t="s">
        <v>42</v>
      </c>
      <c r="B72" s="39" t="s">
        <v>1962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0">
        <v>1510</v>
      </c>
    </row>
    <row r="73" spans="1:17" ht="15">
      <c r="A73" s="42" t="s">
        <v>48</v>
      </c>
      <c r="B73" s="39" t="s">
        <v>2051</v>
      </c>
      <c r="C73" s="40">
        <v>15098</v>
      </c>
      <c r="D73" s="35"/>
      <c r="E73" s="35"/>
      <c r="F73" s="35"/>
      <c r="G73" s="35"/>
      <c r="H73" s="35"/>
      <c r="I73" s="35"/>
      <c r="J73" s="40">
        <v>46814</v>
      </c>
      <c r="K73" s="35"/>
      <c r="L73" s="35"/>
      <c r="M73" s="35"/>
      <c r="N73" s="35"/>
      <c r="O73" s="35"/>
      <c r="P73" s="35"/>
      <c r="Q73" s="40">
        <v>684</v>
      </c>
    </row>
    <row r="74" spans="1:17" ht="15">
      <c r="A74" s="42" t="s">
        <v>51</v>
      </c>
      <c r="B74" s="39" t="s">
        <v>2012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40">
        <v>11662</v>
      </c>
      <c r="N74" s="35"/>
      <c r="O74" s="35"/>
      <c r="P74" s="35"/>
      <c r="Q74" s="40">
        <v>288</v>
      </c>
    </row>
    <row r="75" spans="1:17" ht="15">
      <c r="A75" s="42" t="s">
        <v>54</v>
      </c>
      <c r="B75" s="39" t="s">
        <v>1906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9032</v>
      </c>
    </row>
    <row r="76" spans="1:17" ht="15">
      <c r="A76" s="42" t="s">
        <v>57</v>
      </c>
      <c r="B76" s="39" t="s">
        <v>2052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375</v>
      </c>
    </row>
    <row r="77" spans="1:17" ht="15">
      <c r="A77" s="42" t="s">
        <v>63</v>
      </c>
      <c r="B77" s="39" t="s">
        <v>1835</v>
      </c>
      <c r="C77" s="35"/>
      <c r="D77" s="35"/>
      <c r="E77" s="35"/>
      <c r="F77" s="35"/>
      <c r="G77" s="35"/>
      <c r="H77" s="35"/>
      <c r="I77" s="35"/>
      <c r="J77" s="35"/>
      <c r="K77" s="35"/>
      <c r="L77" s="40">
        <v>1</v>
      </c>
      <c r="M77" s="35"/>
      <c r="N77" s="35"/>
      <c r="O77" s="35"/>
      <c r="P77" s="35"/>
      <c r="Q77" s="40">
        <v>2448</v>
      </c>
    </row>
    <row r="78" spans="1:17" ht="15">
      <c r="A78" s="42" t="s">
        <v>66</v>
      </c>
      <c r="B78" s="39" t="s">
        <v>2053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96</v>
      </c>
    </row>
    <row r="79" spans="1:17" ht="15">
      <c r="A79" s="42" t="s">
        <v>72</v>
      </c>
      <c r="B79" s="39" t="s">
        <v>2013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40">
        <v>1152</v>
      </c>
      <c r="Q79" s="40">
        <v>1728</v>
      </c>
    </row>
    <row r="80" spans="1:17" ht="15">
      <c r="A80" s="42" t="s">
        <v>75</v>
      </c>
      <c r="B80" s="39" t="s">
        <v>1907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2328</v>
      </c>
    </row>
    <row r="81" spans="1:17" ht="15">
      <c r="A81" s="42" t="s">
        <v>78</v>
      </c>
      <c r="B81" s="39" t="s">
        <v>1952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1216</v>
      </c>
    </row>
    <row r="82" spans="1:17" ht="15">
      <c r="A82" s="42" t="s">
        <v>81</v>
      </c>
      <c r="B82" s="39" t="s">
        <v>1908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5526</v>
      </c>
    </row>
    <row r="83" spans="1:17" ht="15">
      <c r="A83" s="42" t="s">
        <v>84</v>
      </c>
      <c r="B83" s="39" t="s">
        <v>1774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40">
        <v>4873</v>
      </c>
      <c r="Q83" s="35"/>
    </row>
    <row r="84" spans="1:17" ht="15">
      <c r="A84" s="42" t="s">
        <v>86</v>
      </c>
      <c r="B84" s="39" t="s">
        <v>2095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1200</v>
      </c>
    </row>
    <row r="85" spans="1:17" ht="15">
      <c r="A85" s="42" t="s">
        <v>108</v>
      </c>
      <c r="B85" s="39" t="s">
        <v>1879</v>
      </c>
      <c r="C85" s="40">
        <v>14366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15">
      <c r="A86" s="42" t="s">
        <v>114</v>
      </c>
      <c r="B86" s="39" t="s">
        <v>1789</v>
      </c>
      <c r="C86" s="35"/>
      <c r="D86" s="35"/>
      <c r="E86" s="35"/>
      <c r="F86" s="35"/>
      <c r="G86" s="35"/>
      <c r="H86" s="35"/>
      <c r="I86" s="40">
        <v>2880</v>
      </c>
      <c r="J86" s="35"/>
      <c r="K86" s="35"/>
      <c r="L86" s="35"/>
      <c r="M86" s="35"/>
      <c r="N86" s="35"/>
      <c r="O86" s="35"/>
      <c r="P86" s="35"/>
      <c r="Q86" s="35"/>
    </row>
    <row r="87" spans="1:17" ht="15">
      <c r="A87" s="42" t="s">
        <v>120</v>
      </c>
      <c r="B87" s="39" t="s">
        <v>1963</v>
      </c>
      <c r="C87" s="40">
        <v>250000</v>
      </c>
      <c r="D87" s="35"/>
      <c r="E87" s="35"/>
      <c r="F87" s="35"/>
      <c r="G87" s="40">
        <v>12247</v>
      </c>
      <c r="H87" s="35"/>
      <c r="I87" s="35"/>
      <c r="J87" s="35"/>
      <c r="K87" s="35"/>
      <c r="L87" s="40">
        <v>85734</v>
      </c>
      <c r="M87" s="35"/>
      <c r="N87" s="35"/>
      <c r="O87" s="35"/>
      <c r="P87" s="35"/>
      <c r="Q87" s="35"/>
    </row>
    <row r="88" spans="1:17" ht="15">
      <c r="A88" s="42" t="s">
        <v>123</v>
      </c>
      <c r="B88" s="39" t="s">
        <v>1909</v>
      </c>
      <c r="C88" s="35"/>
      <c r="D88" s="40">
        <v>10052</v>
      </c>
      <c r="E88" s="35"/>
      <c r="F88" s="40">
        <v>4840</v>
      </c>
      <c r="G88" s="40">
        <v>3351</v>
      </c>
      <c r="H88" s="35"/>
      <c r="I88" s="35"/>
      <c r="J88" s="40">
        <v>59297</v>
      </c>
      <c r="K88" s="40">
        <v>288</v>
      </c>
      <c r="L88" s="35"/>
      <c r="M88" s="40">
        <v>240</v>
      </c>
      <c r="N88" s="35"/>
      <c r="O88" s="35"/>
      <c r="P88" s="35"/>
      <c r="Q88" s="40">
        <v>5912</v>
      </c>
    </row>
    <row r="89" spans="1:17" ht="15">
      <c r="A89" s="42" t="s">
        <v>126</v>
      </c>
      <c r="B89" s="39" t="s">
        <v>2096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1</v>
      </c>
    </row>
    <row r="90" spans="1:17" ht="15">
      <c r="A90" s="42" t="s">
        <v>132</v>
      </c>
      <c r="B90" s="39" t="s">
        <v>2014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480</v>
      </c>
    </row>
    <row r="91" spans="1:17" ht="15">
      <c r="A91" s="42" t="s">
        <v>135</v>
      </c>
      <c r="B91" s="39" t="s">
        <v>2015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40">
        <v>2047</v>
      </c>
      <c r="Q91" s="35"/>
    </row>
    <row r="92" spans="1:17" ht="15">
      <c r="A92" s="42" t="s">
        <v>138</v>
      </c>
      <c r="B92" s="39" t="s">
        <v>1880</v>
      </c>
      <c r="C92" s="35"/>
      <c r="D92" s="40">
        <v>5371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5">
      <c r="A93" s="42" t="s">
        <v>141</v>
      </c>
      <c r="B93" s="39" t="s">
        <v>1910</v>
      </c>
      <c r="C93" s="40">
        <v>4476</v>
      </c>
      <c r="D93" s="35"/>
      <c r="E93" s="35"/>
      <c r="F93" s="35"/>
      <c r="G93" s="35"/>
      <c r="H93" s="35"/>
      <c r="I93" s="35"/>
      <c r="J93" s="40">
        <v>83428</v>
      </c>
      <c r="K93" s="35"/>
      <c r="L93" s="35"/>
      <c r="M93" s="35"/>
      <c r="N93" s="35"/>
      <c r="O93" s="35"/>
      <c r="P93" s="40">
        <v>13120</v>
      </c>
      <c r="Q93" s="40">
        <v>1533</v>
      </c>
    </row>
    <row r="94" spans="1:17" ht="15">
      <c r="A94" s="42" t="s">
        <v>147</v>
      </c>
      <c r="B94" s="39" t="s">
        <v>2054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659</v>
      </c>
    </row>
    <row r="95" spans="1:17" ht="15">
      <c r="A95" s="42" t="s">
        <v>150</v>
      </c>
      <c r="B95" s="39" t="s">
        <v>1881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40">
        <v>3739</v>
      </c>
      <c r="N95" s="35"/>
      <c r="O95" s="35"/>
      <c r="P95" s="35"/>
      <c r="Q95" s="35"/>
    </row>
    <row r="96" spans="1:17" ht="15">
      <c r="A96" s="42" t="s">
        <v>159</v>
      </c>
      <c r="B96" s="39" t="s">
        <v>2073</v>
      </c>
      <c r="C96" s="40">
        <v>6344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5">
      <c r="A97" s="42" t="s">
        <v>162</v>
      </c>
      <c r="B97" s="39" t="s">
        <v>2016</v>
      </c>
      <c r="C97" s="40">
        <v>2000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120</v>
      </c>
    </row>
    <row r="98" spans="1:17" ht="15">
      <c r="A98" s="42" t="s">
        <v>174</v>
      </c>
      <c r="B98" s="39" t="s">
        <v>1964</v>
      </c>
      <c r="C98" s="35"/>
      <c r="D98" s="35"/>
      <c r="E98" s="35"/>
      <c r="F98" s="40">
        <v>960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5">
      <c r="A99" s="42" t="s">
        <v>177</v>
      </c>
      <c r="B99" s="39" t="s">
        <v>1965</v>
      </c>
      <c r="C99" s="40">
        <v>438</v>
      </c>
      <c r="D99" s="35"/>
      <c r="E99" s="35"/>
      <c r="F99" s="35"/>
      <c r="G99" s="35"/>
      <c r="H99" s="35"/>
      <c r="I99" s="35"/>
      <c r="J99" s="40">
        <v>9819</v>
      </c>
      <c r="K99" s="35"/>
      <c r="L99" s="35"/>
      <c r="M99" s="35"/>
      <c r="N99" s="35"/>
      <c r="O99" s="35"/>
      <c r="P99" s="35"/>
      <c r="Q99" s="35"/>
    </row>
    <row r="100" spans="1:17" ht="15">
      <c r="A100" s="42" t="s">
        <v>201</v>
      </c>
      <c r="B100" s="39" t="s">
        <v>1966</v>
      </c>
      <c r="C100" s="35"/>
      <c r="D100" s="35"/>
      <c r="E100" s="35"/>
      <c r="F100" s="40">
        <v>23350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1824</v>
      </c>
    </row>
    <row r="101" spans="1:17" ht="15">
      <c r="A101" s="42" t="s">
        <v>204</v>
      </c>
      <c r="B101" s="39" t="s">
        <v>1911</v>
      </c>
      <c r="C101" s="40">
        <v>5515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40">
        <v>600</v>
      </c>
      <c r="Q101" s="40">
        <v>16417</v>
      </c>
    </row>
    <row r="102" spans="1:17" ht="15">
      <c r="A102" s="42" t="s">
        <v>211</v>
      </c>
      <c r="B102" s="39" t="s">
        <v>1912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5867</v>
      </c>
    </row>
    <row r="103" spans="1:17" ht="15">
      <c r="A103" s="42" t="s">
        <v>214</v>
      </c>
      <c r="B103" s="39" t="s">
        <v>1882</v>
      </c>
      <c r="C103" s="40">
        <v>180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5">
      <c r="A104" s="42" t="s">
        <v>220</v>
      </c>
      <c r="B104" s="39" t="s">
        <v>1913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40">
        <v>9600</v>
      </c>
      <c r="Q104" s="40">
        <v>12356</v>
      </c>
    </row>
    <row r="105" spans="1:17" ht="15">
      <c r="A105" s="42" t="s">
        <v>223</v>
      </c>
      <c r="B105" s="39" t="s">
        <v>1914</v>
      </c>
      <c r="C105" s="35"/>
      <c r="D105" s="40">
        <v>7131</v>
      </c>
      <c r="E105" s="35"/>
      <c r="F105" s="35"/>
      <c r="G105" s="35"/>
      <c r="H105" s="35"/>
      <c r="I105" s="35"/>
      <c r="J105" s="40">
        <v>79352</v>
      </c>
      <c r="K105" s="35"/>
      <c r="L105" s="40">
        <v>11257</v>
      </c>
      <c r="M105" s="35"/>
      <c r="N105" s="35"/>
      <c r="O105" s="35"/>
      <c r="P105" s="40">
        <v>18192</v>
      </c>
      <c r="Q105" s="40">
        <v>780</v>
      </c>
    </row>
    <row r="106" spans="1:17" ht="15">
      <c r="A106" s="42" t="s">
        <v>226</v>
      </c>
      <c r="B106" s="39" t="s">
        <v>1967</v>
      </c>
      <c r="C106" s="40">
        <v>6709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5">
      <c r="A107" s="42" t="s">
        <v>229</v>
      </c>
      <c r="B107" s="39" t="s">
        <v>2017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507</v>
      </c>
    </row>
    <row r="108" spans="1:17" ht="15">
      <c r="A108" s="42" t="s">
        <v>232</v>
      </c>
      <c r="B108" s="39" t="s">
        <v>1866</v>
      </c>
      <c r="C108" s="35"/>
      <c r="D108" s="35"/>
      <c r="E108" s="35"/>
      <c r="F108" s="35"/>
      <c r="G108" s="40">
        <v>4855</v>
      </c>
      <c r="H108" s="35"/>
      <c r="I108" s="35"/>
      <c r="J108" s="40">
        <v>9093</v>
      </c>
      <c r="K108" s="35"/>
      <c r="L108" s="35"/>
      <c r="M108" s="35"/>
      <c r="N108" s="35"/>
      <c r="O108" s="35"/>
      <c r="P108" s="35"/>
      <c r="Q108" s="40">
        <v>4370</v>
      </c>
    </row>
    <row r="109" spans="1:17" ht="15">
      <c r="A109" s="42" t="s">
        <v>235</v>
      </c>
      <c r="B109" s="39" t="s">
        <v>1968</v>
      </c>
      <c r="C109" s="40">
        <v>16863</v>
      </c>
      <c r="D109" s="35"/>
      <c r="E109" s="35"/>
      <c r="F109" s="35"/>
      <c r="G109" s="35"/>
      <c r="H109" s="35"/>
      <c r="I109" s="35"/>
      <c r="J109" s="40">
        <v>11862</v>
      </c>
      <c r="K109" s="35"/>
      <c r="L109" s="35"/>
      <c r="M109" s="35"/>
      <c r="N109" s="35"/>
      <c r="O109" s="35"/>
      <c r="P109" s="35"/>
      <c r="Q109" s="35"/>
    </row>
    <row r="110" spans="1:17" ht="15">
      <c r="A110" s="42" t="s">
        <v>238</v>
      </c>
      <c r="B110" s="39" t="s">
        <v>2097</v>
      </c>
      <c r="C110" s="35"/>
      <c r="D110" s="35"/>
      <c r="E110" s="35"/>
      <c r="F110" s="35"/>
      <c r="G110" s="35"/>
      <c r="H110" s="35"/>
      <c r="I110" s="40">
        <v>1130</v>
      </c>
      <c r="J110" s="35"/>
      <c r="K110" s="35"/>
      <c r="L110" s="35"/>
      <c r="M110" s="35"/>
      <c r="N110" s="35"/>
      <c r="O110" s="35"/>
      <c r="P110" s="35"/>
      <c r="Q110" s="35"/>
    </row>
    <row r="111" spans="1:17" ht="15">
      <c r="A111" s="42" t="s">
        <v>241</v>
      </c>
      <c r="B111" s="39" t="s">
        <v>1915</v>
      </c>
      <c r="C111" s="40">
        <v>15521</v>
      </c>
      <c r="D111" s="35"/>
      <c r="E111" s="35"/>
      <c r="F111" s="35"/>
      <c r="G111" s="35"/>
      <c r="H111" s="35"/>
      <c r="I111" s="35"/>
      <c r="J111" s="35"/>
      <c r="K111" s="35"/>
      <c r="L111" s="40">
        <v>1600</v>
      </c>
      <c r="M111" s="35"/>
      <c r="N111" s="35"/>
      <c r="O111" s="35"/>
      <c r="P111" s="35"/>
      <c r="Q111" s="40">
        <v>6750</v>
      </c>
    </row>
    <row r="112" spans="1:17" ht="15">
      <c r="A112" s="42" t="s">
        <v>244</v>
      </c>
      <c r="B112" s="39" t="s">
        <v>2018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1058</v>
      </c>
    </row>
    <row r="113" spans="1:17" ht="15">
      <c r="A113" s="42" t="s">
        <v>250</v>
      </c>
      <c r="B113" s="39" t="s">
        <v>2074</v>
      </c>
      <c r="C113" s="35"/>
      <c r="D113" s="40">
        <v>7635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5">
      <c r="A114" s="42" t="s">
        <v>256</v>
      </c>
      <c r="B114" s="39" t="s">
        <v>1813</v>
      </c>
      <c r="C114" s="35"/>
      <c r="D114" s="35"/>
      <c r="E114" s="35"/>
      <c r="F114" s="35"/>
      <c r="G114" s="35"/>
      <c r="H114" s="35"/>
      <c r="I114" s="35"/>
      <c r="J114" s="35"/>
      <c r="K114" s="40">
        <v>1860</v>
      </c>
      <c r="L114" s="35"/>
      <c r="M114" s="35"/>
      <c r="N114" s="35"/>
      <c r="O114" s="35"/>
      <c r="P114" s="35"/>
      <c r="Q114" s="40">
        <v>1201</v>
      </c>
    </row>
    <row r="115" spans="1:17" ht="15">
      <c r="A115" s="42" t="s">
        <v>266</v>
      </c>
      <c r="B115" s="39" t="s">
        <v>1847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40">
        <v>2736</v>
      </c>
    </row>
    <row r="116" spans="1:17" ht="15">
      <c r="A116" s="42" t="s">
        <v>269</v>
      </c>
      <c r="B116" s="39" t="s">
        <v>2055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40">
        <v>3024</v>
      </c>
      <c r="Q116" s="35"/>
    </row>
    <row r="117" spans="1:17" ht="15">
      <c r="A117" s="42" t="s">
        <v>272</v>
      </c>
      <c r="B117" s="39" t="s">
        <v>2098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600</v>
      </c>
    </row>
    <row r="118" spans="1:17" ht="15">
      <c r="A118" s="42" t="s">
        <v>278</v>
      </c>
      <c r="B118" s="39" t="s">
        <v>1815</v>
      </c>
      <c r="C118" s="40">
        <v>9100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5">
      <c r="A119" s="42" t="s">
        <v>284</v>
      </c>
      <c r="B119" s="39" t="s">
        <v>1969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1520</v>
      </c>
    </row>
    <row r="120" spans="1:17" ht="15">
      <c r="A120" s="42" t="s">
        <v>287</v>
      </c>
      <c r="B120" s="39" t="s">
        <v>1814</v>
      </c>
      <c r="C120" s="40">
        <v>12498</v>
      </c>
      <c r="D120" s="40">
        <v>7905</v>
      </c>
      <c r="E120" s="35"/>
      <c r="F120" s="35"/>
      <c r="G120" s="35"/>
      <c r="H120" s="35"/>
      <c r="I120" s="35"/>
      <c r="J120" s="35"/>
      <c r="K120" s="35"/>
      <c r="L120" s="35"/>
      <c r="M120" s="40">
        <v>15000</v>
      </c>
      <c r="N120" s="35"/>
      <c r="O120" s="35"/>
      <c r="P120" s="40">
        <v>8800</v>
      </c>
      <c r="Q120" s="40">
        <v>5372</v>
      </c>
    </row>
    <row r="121" spans="1:17" ht="15">
      <c r="A121" s="42" t="s">
        <v>290</v>
      </c>
      <c r="B121" s="39" t="s">
        <v>1883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864</v>
      </c>
    </row>
    <row r="122" spans="1:17" ht="15">
      <c r="A122" s="42" t="s">
        <v>293</v>
      </c>
      <c r="B122" s="39" t="s">
        <v>1884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1000</v>
      </c>
    </row>
    <row r="123" spans="1:17" ht="15">
      <c r="A123" s="42" t="s">
        <v>296</v>
      </c>
      <c r="B123" s="39" t="s">
        <v>1916</v>
      </c>
      <c r="C123" s="40">
        <v>1008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40">
        <v>24840</v>
      </c>
      <c r="Q123" s="40">
        <v>2256</v>
      </c>
    </row>
    <row r="124" spans="1:17" ht="15">
      <c r="A124" s="42" t="s">
        <v>306</v>
      </c>
      <c r="B124" s="39" t="s">
        <v>1784</v>
      </c>
      <c r="C124" s="40">
        <v>396</v>
      </c>
      <c r="D124" s="40">
        <v>0</v>
      </c>
      <c r="E124" s="35"/>
      <c r="F124" s="35"/>
      <c r="G124" s="35"/>
      <c r="H124" s="35"/>
      <c r="I124" s="35"/>
      <c r="J124" s="35"/>
      <c r="K124" s="35"/>
      <c r="L124" s="40">
        <v>1</v>
      </c>
      <c r="M124" s="35"/>
      <c r="N124" s="35"/>
      <c r="O124" s="40">
        <v>12418</v>
      </c>
      <c r="P124" s="40">
        <v>1</v>
      </c>
      <c r="Q124" s="40">
        <v>1786</v>
      </c>
    </row>
    <row r="125" spans="1:17" ht="15">
      <c r="A125" s="42" t="s">
        <v>310</v>
      </c>
      <c r="B125" s="39" t="s">
        <v>1917</v>
      </c>
      <c r="C125" s="35"/>
      <c r="D125" s="35"/>
      <c r="E125" s="35"/>
      <c r="F125" s="35"/>
      <c r="G125" s="35"/>
      <c r="H125" s="35"/>
      <c r="I125" s="35"/>
      <c r="J125" s="40">
        <v>1163</v>
      </c>
      <c r="K125" s="35"/>
      <c r="L125" s="35"/>
      <c r="M125" s="35"/>
      <c r="N125" s="40">
        <v>952</v>
      </c>
      <c r="O125" s="35"/>
      <c r="P125" s="35"/>
      <c r="Q125" s="35"/>
    </row>
    <row r="126" spans="1:17" ht="15">
      <c r="A126" s="42" t="s">
        <v>312</v>
      </c>
      <c r="B126" s="39" t="s">
        <v>2056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40">
        <v>12120</v>
      </c>
      <c r="Q126" s="40">
        <v>81</v>
      </c>
    </row>
    <row r="127" spans="1:17" ht="15">
      <c r="A127" s="42" t="s">
        <v>317</v>
      </c>
      <c r="B127" s="39" t="s">
        <v>1885</v>
      </c>
      <c r="C127" s="35"/>
      <c r="D127" s="35"/>
      <c r="E127" s="35"/>
      <c r="F127" s="35"/>
      <c r="G127" s="35"/>
      <c r="H127" s="35"/>
      <c r="I127" s="35"/>
      <c r="J127" s="40">
        <v>55374</v>
      </c>
      <c r="K127" s="35"/>
      <c r="L127" s="35"/>
      <c r="M127" s="35"/>
      <c r="N127" s="35"/>
      <c r="O127" s="35"/>
      <c r="P127" s="35"/>
      <c r="Q127" s="35"/>
    </row>
    <row r="128" spans="1:17" ht="15">
      <c r="A128" s="42" t="s">
        <v>320</v>
      </c>
      <c r="B128" s="39" t="s">
        <v>2057</v>
      </c>
      <c r="C128" s="40">
        <v>30235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5">
      <c r="A129" s="42" t="s">
        <v>325</v>
      </c>
      <c r="B129" s="39" t="s">
        <v>2075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40">
        <v>80000</v>
      </c>
      <c r="Q129" s="35"/>
    </row>
    <row r="130" spans="1:17" ht="15">
      <c r="A130" s="42" t="s">
        <v>330</v>
      </c>
      <c r="B130" s="39" t="s">
        <v>2019</v>
      </c>
      <c r="C130" s="35"/>
      <c r="D130" s="35"/>
      <c r="E130" s="35"/>
      <c r="F130" s="35"/>
      <c r="G130" s="35"/>
      <c r="H130" s="35"/>
      <c r="I130" s="35"/>
      <c r="J130" s="40">
        <v>124142</v>
      </c>
      <c r="K130" s="35"/>
      <c r="L130" s="35"/>
      <c r="M130" s="35"/>
      <c r="N130" s="35"/>
      <c r="O130" s="35"/>
      <c r="P130" s="35"/>
      <c r="Q130" s="35"/>
    </row>
    <row r="131" spans="1:17" ht="15">
      <c r="A131" s="42" t="s">
        <v>333</v>
      </c>
      <c r="B131" s="39" t="s">
        <v>1762</v>
      </c>
      <c r="C131" s="35"/>
      <c r="D131" s="35"/>
      <c r="E131" s="35"/>
      <c r="F131" s="40">
        <v>2952</v>
      </c>
      <c r="G131" s="35"/>
      <c r="H131" s="35"/>
      <c r="I131" s="35"/>
      <c r="J131" s="40">
        <v>97940</v>
      </c>
      <c r="K131" s="35"/>
      <c r="L131" s="35"/>
      <c r="M131" s="35"/>
      <c r="N131" s="35"/>
      <c r="O131" s="40">
        <v>169542</v>
      </c>
      <c r="P131" s="35"/>
      <c r="Q131" s="40">
        <v>390</v>
      </c>
    </row>
    <row r="132" spans="1:17" ht="15">
      <c r="A132" s="42" t="s">
        <v>336</v>
      </c>
      <c r="B132" s="39" t="s">
        <v>1857</v>
      </c>
      <c r="C132" s="35"/>
      <c r="D132" s="35"/>
      <c r="E132" s="35"/>
      <c r="F132" s="35"/>
      <c r="G132" s="35"/>
      <c r="H132" s="35"/>
      <c r="I132" s="35"/>
      <c r="J132" s="40">
        <v>91890</v>
      </c>
      <c r="K132" s="35"/>
      <c r="L132" s="35"/>
      <c r="M132" s="35"/>
      <c r="N132" s="35"/>
      <c r="O132" s="40">
        <v>24720</v>
      </c>
      <c r="P132" s="35"/>
      <c r="Q132" s="35"/>
    </row>
    <row r="133" spans="1:17" ht="15">
      <c r="A133" s="42" t="s">
        <v>339</v>
      </c>
      <c r="B133" s="39" t="s">
        <v>1858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40">
        <v>5325</v>
      </c>
    </row>
    <row r="134" spans="1:17" ht="15">
      <c r="A134" s="42" t="s">
        <v>342</v>
      </c>
      <c r="B134" s="39" t="s">
        <v>1848</v>
      </c>
      <c r="C134" s="35"/>
      <c r="D134" s="35"/>
      <c r="E134" s="35"/>
      <c r="F134" s="35"/>
      <c r="G134" s="35"/>
      <c r="H134" s="35"/>
      <c r="I134" s="35"/>
      <c r="J134" s="35"/>
      <c r="K134" s="40">
        <v>1701</v>
      </c>
      <c r="L134" s="35"/>
      <c r="M134" s="35"/>
      <c r="N134" s="35"/>
      <c r="O134" s="35"/>
      <c r="P134" s="35"/>
      <c r="Q134" s="40">
        <v>4895</v>
      </c>
    </row>
    <row r="135" spans="1:17" ht="15">
      <c r="A135" s="42" t="s">
        <v>345</v>
      </c>
      <c r="B135" s="39" t="s">
        <v>1735</v>
      </c>
      <c r="C135" s="40">
        <v>23287</v>
      </c>
      <c r="D135" s="40">
        <v>21996</v>
      </c>
      <c r="E135" s="35"/>
      <c r="F135" s="40">
        <v>6549</v>
      </c>
      <c r="G135" s="35"/>
      <c r="H135" s="35"/>
      <c r="I135" s="35"/>
      <c r="J135" s="40">
        <v>80034</v>
      </c>
      <c r="K135" s="35"/>
      <c r="L135" s="35"/>
      <c r="M135" s="40">
        <v>2898</v>
      </c>
      <c r="N135" s="35"/>
      <c r="O135" s="35"/>
      <c r="P135" s="35"/>
      <c r="Q135" s="35"/>
    </row>
    <row r="136" spans="1:17" ht="15">
      <c r="A136" s="42" t="s">
        <v>351</v>
      </c>
      <c r="B136" s="39" t="s">
        <v>1970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3640</v>
      </c>
    </row>
    <row r="137" spans="1:17" ht="15">
      <c r="A137" s="42" t="s">
        <v>365</v>
      </c>
      <c r="B137" s="39" t="s">
        <v>1918</v>
      </c>
      <c r="C137" s="40">
        <v>32263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40">
        <v>2340</v>
      </c>
      <c r="P137" s="35"/>
      <c r="Q137" s="35"/>
    </row>
    <row r="138" spans="1:17" ht="15">
      <c r="A138" s="42" t="s">
        <v>368</v>
      </c>
      <c r="B138" s="39" t="s">
        <v>1971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40">
        <v>3585</v>
      </c>
      <c r="P138" s="35"/>
      <c r="Q138" s="35"/>
    </row>
    <row r="139" spans="1:17" ht="15">
      <c r="A139" s="42" t="s">
        <v>372</v>
      </c>
      <c r="B139" s="39" t="s">
        <v>1972</v>
      </c>
      <c r="C139" s="35"/>
      <c r="D139" s="35"/>
      <c r="E139" s="35"/>
      <c r="F139" s="35"/>
      <c r="G139" s="40">
        <v>10123</v>
      </c>
      <c r="H139" s="35"/>
      <c r="I139" s="35"/>
      <c r="J139" s="40">
        <v>35750</v>
      </c>
      <c r="K139" s="35"/>
      <c r="L139" s="35"/>
      <c r="M139" s="35"/>
      <c r="N139" s="35"/>
      <c r="O139" s="35"/>
      <c r="P139" s="35"/>
      <c r="Q139" s="35"/>
    </row>
    <row r="140" spans="1:17" ht="15">
      <c r="A140" s="42" t="s">
        <v>375</v>
      </c>
      <c r="B140" s="39" t="s">
        <v>1919</v>
      </c>
      <c r="C140" s="35"/>
      <c r="D140" s="35"/>
      <c r="E140" s="35"/>
      <c r="F140" s="40">
        <v>1100</v>
      </c>
      <c r="G140" s="35"/>
      <c r="H140" s="35"/>
      <c r="I140" s="35"/>
      <c r="J140" s="35"/>
      <c r="K140" s="35"/>
      <c r="L140" s="35"/>
      <c r="M140" s="35"/>
      <c r="N140" s="35"/>
      <c r="O140" s="35"/>
      <c r="P140" s="40">
        <v>10250</v>
      </c>
      <c r="Q140" s="35"/>
    </row>
    <row r="141" spans="1:17" ht="15">
      <c r="A141" s="42" t="s">
        <v>378</v>
      </c>
      <c r="B141" s="39" t="s">
        <v>1859</v>
      </c>
      <c r="C141" s="40">
        <v>37752</v>
      </c>
      <c r="D141" s="40">
        <v>12091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40">
        <v>3308</v>
      </c>
    </row>
    <row r="142" spans="1:17" ht="15">
      <c r="A142" s="42" t="s">
        <v>381</v>
      </c>
      <c r="B142" s="39" t="s">
        <v>2076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40">
        <v>884</v>
      </c>
      <c r="Q142" s="35"/>
    </row>
    <row r="143" spans="1:17" ht="15">
      <c r="A143" s="42" t="s">
        <v>387</v>
      </c>
      <c r="B143" s="39" t="s">
        <v>2020</v>
      </c>
      <c r="C143" s="35"/>
      <c r="D143" s="40">
        <v>38522</v>
      </c>
      <c r="E143" s="35"/>
      <c r="F143" s="40">
        <v>18730</v>
      </c>
      <c r="G143" s="40">
        <v>17260</v>
      </c>
      <c r="H143" s="35"/>
      <c r="I143" s="35"/>
      <c r="J143" s="35"/>
      <c r="K143" s="35"/>
      <c r="L143" s="35"/>
      <c r="M143" s="35"/>
      <c r="N143" s="35"/>
      <c r="O143" s="35"/>
      <c r="P143" s="40">
        <v>158493</v>
      </c>
      <c r="Q143" s="40">
        <v>3331</v>
      </c>
    </row>
    <row r="144" spans="1:17" ht="15">
      <c r="A144" s="42" t="s">
        <v>390</v>
      </c>
      <c r="B144" s="39" t="s">
        <v>1790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40">
        <v>776</v>
      </c>
    </row>
    <row r="145" spans="1:17" ht="15">
      <c r="A145" s="42" t="s">
        <v>392</v>
      </c>
      <c r="B145" s="39" t="s">
        <v>1736</v>
      </c>
      <c r="C145" s="40">
        <v>26855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40">
        <v>16706</v>
      </c>
      <c r="Q145" s="40">
        <v>12478</v>
      </c>
    </row>
    <row r="146" spans="1:17" ht="15">
      <c r="A146" s="42" t="s">
        <v>395</v>
      </c>
      <c r="B146" s="39" t="s">
        <v>2077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760</v>
      </c>
    </row>
    <row r="147" spans="1:17" ht="15">
      <c r="A147" s="42" t="s">
        <v>398</v>
      </c>
      <c r="B147" s="39" t="s">
        <v>2058</v>
      </c>
      <c r="C147" s="35"/>
      <c r="D147" s="40">
        <v>10331</v>
      </c>
      <c r="E147" s="40">
        <v>640</v>
      </c>
      <c r="F147" s="35"/>
      <c r="G147" s="35"/>
      <c r="H147" s="35"/>
      <c r="I147" s="40">
        <v>67120</v>
      </c>
      <c r="J147" s="35"/>
      <c r="K147" s="35"/>
      <c r="L147" s="35"/>
      <c r="M147" s="35"/>
      <c r="N147" s="35"/>
      <c r="O147" s="35"/>
      <c r="P147" s="35"/>
      <c r="Q147" s="35"/>
    </row>
    <row r="148" spans="1:17" ht="15">
      <c r="A148" s="42" t="s">
        <v>401</v>
      </c>
      <c r="B148" s="39" t="s">
        <v>1768</v>
      </c>
      <c r="C148" s="40">
        <v>6659</v>
      </c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40">
        <v>3570</v>
      </c>
      <c r="Q148" s="40">
        <v>1512</v>
      </c>
    </row>
    <row r="149" spans="1:17" ht="15">
      <c r="A149" s="42" t="s">
        <v>410</v>
      </c>
      <c r="B149" s="39" t="s">
        <v>1920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40">
        <v>10125</v>
      </c>
      <c r="Q149" s="35"/>
    </row>
    <row r="150" spans="1:17" ht="15">
      <c r="A150" s="42" t="s">
        <v>416</v>
      </c>
      <c r="B150" s="39" t="s">
        <v>2059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40">
        <v>9600</v>
      </c>
      <c r="Q150" s="35"/>
    </row>
    <row r="151" spans="1:17" ht="15">
      <c r="A151" s="42" t="s">
        <v>419</v>
      </c>
      <c r="B151" s="39" t="s">
        <v>2078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40">
        <v>864</v>
      </c>
    </row>
    <row r="152" spans="1:17" ht="15">
      <c r="A152" s="42" t="s">
        <v>421</v>
      </c>
      <c r="B152" s="39" t="s">
        <v>1774</v>
      </c>
      <c r="C152" s="40">
        <v>11437</v>
      </c>
      <c r="D152" s="35"/>
      <c r="E152" s="35"/>
      <c r="F152" s="35"/>
      <c r="G152" s="40">
        <v>8638</v>
      </c>
      <c r="H152" s="35"/>
      <c r="I152" s="35"/>
      <c r="J152" s="35"/>
      <c r="K152" s="35"/>
      <c r="L152" s="35"/>
      <c r="M152" s="35"/>
      <c r="N152" s="35"/>
      <c r="O152" s="35"/>
      <c r="P152" s="35"/>
      <c r="Q152" s="40">
        <v>4602</v>
      </c>
    </row>
    <row r="153" spans="1:17" ht="15">
      <c r="A153" s="42" t="s">
        <v>438</v>
      </c>
      <c r="B153" s="39" t="s">
        <v>2021</v>
      </c>
      <c r="C153" s="40">
        <v>4480</v>
      </c>
      <c r="D153" s="40">
        <v>2680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40">
        <v>1116</v>
      </c>
    </row>
    <row r="154" spans="1:17" ht="15">
      <c r="A154" s="42" t="s">
        <v>442</v>
      </c>
      <c r="B154" s="39" t="s">
        <v>1973</v>
      </c>
      <c r="C154" s="35"/>
      <c r="D154" s="35"/>
      <c r="E154" s="35"/>
      <c r="F154" s="35"/>
      <c r="G154" s="35"/>
      <c r="H154" s="35"/>
      <c r="I154" s="35"/>
      <c r="J154" s="40">
        <v>4560</v>
      </c>
      <c r="K154" s="35"/>
      <c r="L154" s="35"/>
      <c r="M154" s="35"/>
      <c r="N154" s="35"/>
      <c r="O154" s="35"/>
      <c r="P154" s="35"/>
      <c r="Q154" s="35"/>
    </row>
    <row r="155" spans="1:17" ht="15">
      <c r="A155" s="42" t="s">
        <v>451</v>
      </c>
      <c r="B155" s="39" t="s">
        <v>1974</v>
      </c>
      <c r="C155" s="35"/>
      <c r="D155" s="35"/>
      <c r="E155" s="35"/>
      <c r="F155" s="35"/>
      <c r="G155" s="35"/>
      <c r="H155" s="35"/>
      <c r="I155" s="35"/>
      <c r="J155" s="40">
        <v>56832</v>
      </c>
      <c r="K155" s="35"/>
      <c r="L155" s="35"/>
      <c r="M155" s="35"/>
      <c r="N155" s="35"/>
      <c r="O155" s="35"/>
      <c r="P155" s="35"/>
      <c r="Q155" s="35"/>
    </row>
    <row r="156" spans="1:17" ht="15">
      <c r="A156" s="42" t="s">
        <v>454</v>
      </c>
      <c r="B156" s="39" t="s">
        <v>2022</v>
      </c>
      <c r="C156" s="35"/>
      <c r="D156" s="35"/>
      <c r="E156" s="35"/>
      <c r="F156" s="40">
        <v>272</v>
      </c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5">
      <c r="A157" s="42" t="s">
        <v>457</v>
      </c>
      <c r="B157" s="39" t="s">
        <v>1775</v>
      </c>
      <c r="C157" s="40">
        <v>8292</v>
      </c>
      <c r="D157" s="35"/>
      <c r="E157" s="35"/>
      <c r="F157" s="35"/>
      <c r="G157" s="35"/>
      <c r="H157" s="40">
        <v>1</v>
      </c>
      <c r="I157" s="40">
        <v>1</v>
      </c>
      <c r="J157" s="40">
        <v>932479</v>
      </c>
      <c r="K157" s="40">
        <v>92195</v>
      </c>
      <c r="L157" s="35"/>
      <c r="M157" s="35"/>
      <c r="N157" s="35"/>
      <c r="O157" s="35"/>
      <c r="P157" s="40">
        <v>151500</v>
      </c>
      <c r="Q157" s="35"/>
    </row>
    <row r="158" spans="1:17" ht="15">
      <c r="A158" s="42" t="s">
        <v>463</v>
      </c>
      <c r="B158" s="39" t="s">
        <v>1877</v>
      </c>
      <c r="C158" s="35"/>
      <c r="D158" s="35"/>
      <c r="E158" s="35"/>
      <c r="F158" s="35"/>
      <c r="G158" s="35"/>
      <c r="H158" s="35"/>
      <c r="I158" s="35"/>
      <c r="J158" s="40">
        <v>1</v>
      </c>
      <c r="K158" s="35"/>
      <c r="L158" s="35"/>
      <c r="M158" s="35"/>
      <c r="N158" s="35"/>
      <c r="O158" s="35"/>
      <c r="P158" s="35"/>
      <c r="Q158" s="35"/>
    </row>
    <row r="159" spans="1:17" ht="15">
      <c r="A159" s="42" t="s">
        <v>466</v>
      </c>
      <c r="B159" s="39" t="s">
        <v>1921</v>
      </c>
      <c r="C159" s="40">
        <v>2010</v>
      </c>
      <c r="D159" s="40">
        <v>1784</v>
      </c>
      <c r="E159" s="35"/>
      <c r="F159" s="35"/>
      <c r="G159" s="35"/>
      <c r="H159" s="35"/>
      <c r="I159" s="35"/>
      <c r="J159" s="40">
        <v>591070</v>
      </c>
      <c r="K159" s="35"/>
      <c r="L159" s="40">
        <v>473742</v>
      </c>
      <c r="M159" s="35"/>
      <c r="N159" s="35"/>
      <c r="O159" s="35"/>
      <c r="P159" s="40">
        <v>243811</v>
      </c>
      <c r="Q159" s="35"/>
    </row>
    <row r="160" spans="1:17" ht="15">
      <c r="A160" s="42" t="s">
        <v>469</v>
      </c>
      <c r="B160" s="39" t="s">
        <v>1975</v>
      </c>
      <c r="C160" s="35"/>
      <c r="D160" s="35"/>
      <c r="E160" s="35"/>
      <c r="F160" s="35"/>
      <c r="G160" s="35"/>
      <c r="H160" s="35"/>
      <c r="I160" s="35"/>
      <c r="J160" s="40">
        <v>248703</v>
      </c>
      <c r="K160" s="35"/>
      <c r="L160" s="35"/>
      <c r="M160" s="35"/>
      <c r="N160" s="35"/>
      <c r="O160" s="35"/>
      <c r="P160" s="35"/>
      <c r="Q160" s="35"/>
    </row>
    <row r="161" spans="1:17" ht="15">
      <c r="A161" s="42" t="s">
        <v>475</v>
      </c>
      <c r="B161" s="39" t="s">
        <v>1849</v>
      </c>
      <c r="C161" s="35"/>
      <c r="D161" s="35"/>
      <c r="E161" s="35"/>
      <c r="F161" s="40">
        <v>1332</v>
      </c>
      <c r="G161" s="35"/>
      <c r="H161" s="35"/>
      <c r="I161" s="35"/>
      <c r="J161" s="40">
        <v>234208</v>
      </c>
      <c r="K161" s="35"/>
      <c r="L161" s="35"/>
      <c r="M161" s="35"/>
      <c r="N161" s="35"/>
      <c r="O161" s="35"/>
      <c r="P161" s="35"/>
      <c r="Q161" s="35"/>
    </row>
    <row r="162" spans="1:17" ht="15">
      <c r="A162" s="42" t="s">
        <v>479</v>
      </c>
      <c r="B162" s="39" t="s">
        <v>1769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12457</v>
      </c>
    </row>
    <row r="163" spans="1:17" ht="15">
      <c r="A163" s="42" t="s">
        <v>482</v>
      </c>
      <c r="B163" s="39" t="s">
        <v>1922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40">
        <v>884</v>
      </c>
    </row>
    <row r="164" spans="1:17" ht="15">
      <c r="A164" s="42" t="s">
        <v>494</v>
      </c>
      <c r="B164" s="39" t="s">
        <v>1737</v>
      </c>
      <c r="C164" s="40">
        <v>416</v>
      </c>
      <c r="D164" s="40">
        <v>576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40">
        <v>2257</v>
      </c>
    </row>
    <row r="165" spans="1:17" ht="15">
      <c r="A165" s="42" t="s">
        <v>497</v>
      </c>
      <c r="B165" s="39" t="s">
        <v>2023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40">
        <v>7584</v>
      </c>
      <c r="Q165" s="40">
        <v>1028</v>
      </c>
    </row>
    <row r="166" spans="1:17" ht="15">
      <c r="A166" s="42" t="s">
        <v>500</v>
      </c>
      <c r="B166" s="39" t="s">
        <v>1770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40">
        <v>7697</v>
      </c>
    </row>
    <row r="167" spans="1:17" ht="15">
      <c r="A167" s="42" t="s">
        <v>506</v>
      </c>
      <c r="B167" s="39" t="s">
        <v>1796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40">
        <v>2736</v>
      </c>
      <c r="Q167" s="40">
        <v>3408</v>
      </c>
    </row>
    <row r="168" spans="1:17" ht="15">
      <c r="A168" s="42" t="s">
        <v>511</v>
      </c>
      <c r="B168" s="39" t="s">
        <v>1923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1</v>
      </c>
    </row>
    <row r="169" spans="1:17" ht="15">
      <c r="A169" s="42" t="s">
        <v>514</v>
      </c>
      <c r="B169" s="39" t="s">
        <v>2079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40">
        <v>1</v>
      </c>
    </row>
    <row r="170" spans="1:17" ht="15">
      <c r="A170" s="42" t="s">
        <v>520</v>
      </c>
      <c r="B170" s="39" t="s">
        <v>1976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40">
        <v>2447</v>
      </c>
      <c r="Q170" s="40">
        <v>182</v>
      </c>
    </row>
    <row r="171" spans="1:17" ht="15">
      <c r="A171" s="42" t="s">
        <v>523</v>
      </c>
      <c r="B171" s="39" t="s">
        <v>1924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40">
        <v>3488</v>
      </c>
    </row>
    <row r="172" spans="1:17" ht="15">
      <c r="A172" s="42" t="s">
        <v>526</v>
      </c>
      <c r="B172" s="39" t="s">
        <v>2099</v>
      </c>
      <c r="C172" s="35"/>
      <c r="D172" s="35"/>
      <c r="E172" s="35"/>
      <c r="F172" s="35"/>
      <c r="G172" s="35"/>
      <c r="H172" s="35"/>
      <c r="I172" s="35"/>
      <c r="J172" s="40">
        <v>1</v>
      </c>
      <c r="K172" s="35"/>
      <c r="L172" s="35"/>
      <c r="M172" s="35"/>
      <c r="N172" s="35"/>
      <c r="O172" s="35"/>
      <c r="P172" s="35"/>
      <c r="Q172" s="35"/>
    </row>
    <row r="173" spans="1:17" ht="15">
      <c r="A173" s="42" t="s">
        <v>532</v>
      </c>
      <c r="B173" s="39" t="s">
        <v>1977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40">
        <v>4261</v>
      </c>
    </row>
    <row r="174" spans="1:17" ht="15">
      <c r="A174" s="42" t="s">
        <v>538</v>
      </c>
      <c r="B174" s="39" t="s">
        <v>1738</v>
      </c>
      <c r="C174" s="35"/>
      <c r="D174" s="40">
        <v>131077</v>
      </c>
      <c r="E174" s="35"/>
      <c r="F174" s="40">
        <v>6592</v>
      </c>
      <c r="G174" s="35"/>
      <c r="H174" s="35"/>
      <c r="I174" s="35"/>
      <c r="J174" s="35"/>
      <c r="K174" s="35"/>
      <c r="L174" s="35"/>
      <c r="M174" s="35"/>
      <c r="N174" s="35"/>
      <c r="O174" s="35"/>
      <c r="P174" s="40">
        <v>84051</v>
      </c>
      <c r="Q174" s="40">
        <v>5030</v>
      </c>
    </row>
    <row r="175" spans="1:17" ht="15">
      <c r="A175" s="42" t="s">
        <v>541</v>
      </c>
      <c r="B175" s="39" t="s">
        <v>1739</v>
      </c>
      <c r="C175" s="40">
        <v>8001</v>
      </c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15446</v>
      </c>
    </row>
    <row r="176" spans="1:17" ht="15">
      <c r="A176" s="42" t="s">
        <v>547</v>
      </c>
      <c r="B176" s="39" t="s">
        <v>1925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40">
        <v>3156</v>
      </c>
    </row>
    <row r="177" spans="1:17" ht="15">
      <c r="A177" s="42" t="s">
        <v>550</v>
      </c>
      <c r="B177" s="39" t="s">
        <v>1773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1931</v>
      </c>
    </row>
    <row r="178" spans="1:17" ht="15">
      <c r="A178" s="42" t="s">
        <v>553</v>
      </c>
      <c r="B178" s="39" t="s">
        <v>1978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40">
        <v>11318</v>
      </c>
      <c r="Q178" s="40">
        <v>960</v>
      </c>
    </row>
    <row r="179" spans="1:17" ht="15">
      <c r="A179" s="42" t="s">
        <v>557</v>
      </c>
      <c r="B179" s="39" t="s">
        <v>1926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154</v>
      </c>
    </row>
    <row r="180" spans="1:17" ht="15">
      <c r="A180" s="42" t="s">
        <v>560</v>
      </c>
      <c r="B180" s="39" t="s">
        <v>1806</v>
      </c>
      <c r="C180" s="35"/>
      <c r="D180" s="40">
        <v>11400</v>
      </c>
      <c r="E180" s="35"/>
      <c r="F180" s="40">
        <v>2972</v>
      </c>
      <c r="G180" s="40">
        <v>8662</v>
      </c>
      <c r="H180" s="35"/>
      <c r="I180" s="35"/>
      <c r="J180" s="40">
        <v>76932</v>
      </c>
      <c r="K180" s="35"/>
      <c r="L180" s="35"/>
      <c r="M180" s="35"/>
      <c r="N180" s="35"/>
      <c r="O180" s="35"/>
      <c r="P180" s="40">
        <v>1</v>
      </c>
      <c r="Q180" s="35"/>
    </row>
    <row r="181" spans="1:17" ht="15">
      <c r="A181" s="42" t="s">
        <v>563</v>
      </c>
      <c r="B181" s="39" t="s">
        <v>1890</v>
      </c>
      <c r="C181" s="40">
        <v>1359</v>
      </c>
      <c r="D181" s="40">
        <v>26000</v>
      </c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1:17" ht="15">
      <c r="A182" s="42" t="s">
        <v>571</v>
      </c>
      <c r="B182" s="39" t="s">
        <v>1815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40">
        <v>7295</v>
      </c>
    </row>
    <row r="183" spans="1:17" ht="15">
      <c r="A183" s="42" t="s">
        <v>573</v>
      </c>
      <c r="B183" s="39" t="s">
        <v>1979</v>
      </c>
      <c r="C183" s="40">
        <v>92956</v>
      </c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480</v>
      </c>
    </row>
    <row r="184" spans="1:17" ht="15">
      <c r="A184" s="42" t="s">
        <v>575</v>
      </c>
      <c r="B184" s="39" t="s">
        <v>1980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40">
        <v>4087</v>
      </c>
    </row>
    <row r="185" spans="1:17" ht="15">
      <c r="A185" s="42" t="s">
        <v>586</v>
      </c>
      <c r="B185" s="39" t="s">
        <v>1981</v>
      </c>
      <c r="C185" s="35"/>
      <c r="D185" s="35"/>
      <c r="E185" s="35"/>
      <c r="F185" s="35"/>
      <c r="G185" s="40">
        <v>2294</v>
      </c>
      <c r="H185" s="35"/>
      <c r="I185" s="35"/>
      <c r="J185" s="40">
        <v>1</v>
      </c>
      <c r="K185" s="35"/>
      <c r="L185" s="35"/>
      <c r="M185" s="35"/>
      <c r="N185" s="35"/>
      <c r="O185" s="35"/>
      <c r="P185" s="35"/>
      <c r="Q185" s="40">
        <v>576</v>
      </c>
    </row>
    <row r="186" spans="1:17" ht="15">
      <c r="A186" s="43" t="s">
        <v>581</v>
      </c>
      <c r="B186" s="39" t="s">
        <v>1844</v>
      </c>
      <c r="C186" s="40">
        <v>16212</v>
      </c>
      <c r="D186" s="35"/>
      <c r="E186" s="35"/>
      <c r="F186" s="35"/>
      <c r="G186" s="35"/>
      <c r="H186" s="35"/>
      <c r="I186" s="35"/>
      <c r="J186" s="40">
        <v>31564</v>
      </c>
      <c r="K186" s="35"/>
      <c r="L186" s="35"/>
      <c r="M186" s="35"/>
      <c r="N186" s="35"/>
      <c r="O186" s="35"/>
      <c r="P186" s="35"/>
      <c r="Q186" s="40">
        <v>5725</v>
      </c>
    </row>
    <row r="187" spans="1:17" ht="15">
      <c r="A187" s="42" t="s">
        <v>592</v>
      </c>
      <c r="B187" s="39" t="s">
        <v>1850</v>
      </c>
      <c r="C187" s="40">
        <v>44743</v>
      </c>
      <c r="D187" s="35"/>
      <c r="E187" s="35"/>
      <c r="F187" s="35"/>
      <c r="G187" s="35"/>
      <c r="H187" s="35"/>
      <c r="I187" s="35"/>
      <c r="J187" s="40">
        <v>2777</v>
      </c>
      <c r="K187" s="35"/>
      <c r="L187" s="35"/>
      <c r="M187" s="35"/>
      <c r="N187" s="35"/>
      <c r="O187" s="35"/>
      <c r="P187" s="40">
        <v>167566</v>
      </c>
      <c r="Q187" s="35"/>
    </row>
    <row r="188" spans="1:17" ht="15">
      <c r="A188" s="42" t="s">
        <v>595</v>
      </c>
      <c r="B188" s="39" t="s">
        <v>1816</v>
      </c>
      <c r="C188" s="35"/>
      <c r="D188" s="40">
        <v>2850</v>
      </c>
      <c r="E188" s="35"/>
      <c r="F188" s="35"/>
      <c r="G188" s="35"/>
      <c r="H188" s="35"/>
      <c r="I188" s="35"/>
      <c r="J188" s="40">
        <v>8704</v>
      </c>
      <c r="K188" s="35"/>
      <c r="L188" s="35"/>
      <c r="M188" s="35"/>
      <c r="N188" s="35"/>
      <c r="O188" s="35"/>
      <c r="P188" s="40">
        <v>1850308</v>
      </c>
      <c r="Q188" s="40">
        <v>7900</v>
      </c>
    </row>
    <row r="189" spans="1:17" ht="15">
      <c r="A189" s="42" t="s">
        <v>601</v>
      </c>
      <c r="B189" s="39" t="s">
        <v>1836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40">
        <v>847</v>
      </c>
      <c r="M189" s="35"/>
      <c r="N189" s="35"/>
      <c r="O189" s="35"/>
      <c r="P189" s="40">
        <v>1</v>
      </c>
      <c r="Q189" s="35"/>
    </row>
    <row r="190" spans="1:17" ht="15">
      <c r="A190" s="42" t="s">
        <v>604</v>
      </c>
      <c r="B190" s="39" t="s">
        <v>2080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40">
        <v>919546</v>
      </c>
      <c r="Q190" s="35"/>
    </row>
    <row r="191" spans="1:17" ht="15">
      <c r="A191" s="42" t="s">
        <v>613</v>
      </c>
      <c r="B191" s="39" t="s">
        <v>2024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1</v>
      </c>
    </row>
    <row r="192" spans="1:17" ht="15">
      <c r="A192" s="42" t="s">
        <v>616</v>
      </c>
      <c r="B192" s="39" t="s">
        <v>1982</v>
      </c>
      <c r="C192" s="40">
        <v>21526</v>
      </c>
      <c r="D192" s="35"/>
      <c r="E192" s="35"/>
      <c r="F192" s="40">
        <v>6959</v>
      </c>
      <c r="G192" s="40">
        <v>132</v>
      </c>
      <c r="H192" s="35"/>
      <c r="I192" s="35"/>
      <c r="J192" s="40">
        <v>41141</v>
      </c>
      <c r="K192" s="35"/>
      <c r="L192" s="35"/>
      <c r="M192" s="35"/>
      <c r="N192" s="35"/>
      <c r="O192" s="40">
        <v>3</v>
      </c>
      <c r="P192" s="40">
        <v>315840</v>
      </c>
      <c r="Q192" s="40">
        <v>12000</v>
      </c>
    </row>
    <row r="193" spans="1:17" ht="15">
      <c r="A193" s="42" t="s">
        <v>619</v>
      </c>
      <c r="B193" s="39" t="s">
        <v>1817</v>
      </c>
      <c r="C193" s="35"/>
      <c r="D193" s="40">
        <v>6269</v>
      </c>
      <c r="E193" s="35"/>
      <c r="F193" s="35"/>
      <c r="G193" s="35"/>
      <c r="H193" s="35"/>
      <c r="I193" s="35"/>
      <c r="J193" s="40">
        <v>128554</v>
      </c>
      <c r="K193" s="35"/>
      <c r="L193" s="35"/>
      <c r="M193" s="35"/>
      <c r="N193" s="35"/>
      <c r="O193" s="35"/>
      <c r="P193" s="35"/>
      <c r="Q193" s="40">
        <v>400</v>
      </c>
    </row>
    <row r="194" spans="1:17" ht="15">
      <c r="A194" s="42" t="s">
        <v>622</v>
      </c>
      <c r="B194" s="39" t="s">
        <v>2025</v>
      </c>
      <c r="C194" s="35"/>
      <c r="D194" s="35"/>
      <c r="E194" s="35"/>
      <c r="F194" s="35"/>
      <c r="G194" s="40">
        <v>2572</v>
      </c>
      <c r="H194" s="35"/>
      <c r="I194" s="35"/>
      <c r="J194" s="40">
        <v>125119</v>
      </c>
      <c r="K194" s="35"/>
      <c r="L194" s="35"/>
      <c r="M194" s="35"/>
      <c r="N194" s="35"/>
      <c r="O194" s="35"/>
      <c r="P194" s="35"/>
      <c r="Q194" s="35"/>
    </row>
    <row r="195" spans="1:17" ht="15">
      <c r="A195" s="42" t="s">
        <v>628</v>
      </c>
      <c r="B195" s="39" t="s">
        <v>1768</v>
      </c>
      <c r="C195" s="40">
        <v>10988</v>
      </c>
      <c r="D195" s="40">
        <v>4600</v>
      </c>
      <c r="E195" s="35"/>
      <c r="F195" s="35"/>
      <c r="G195" s="40">
        <v>9599</v>
      </c>
      <c r="H195" s="35"/>
      <c r="I195" s="35"/>
      <c r="J195" s="40">
        <v>63233</v>
      </c>
      <c r="K195" s="35"/>
      <c r="L195" s="35"/>
      <c r="M195" s="35"/>
      <c r="N195" s="35"/>
      <c r="O195" s="35"/>
      <c r="P195" s="35"/>
      <c r="Q195" s="40">
        <v>19487</v>
      </c>
    </row>
    <row r="196" spans="1:17" ht="15">
      <c r="A196" s="42" t="s">
        <v>630</v>
      </c>
      <c r="B196" s="39" t="s">
        <v>1818</v>
      </c>
      <c r="C196" s="35"/>
      <c r="D196" s="35"/>
      <c r="E196" s="35"/>
      <c r="F196" s="40">
        <v>2004</v>
      </c>
      <c r="G196" s="35"/>
      <c r="H196" s="35"/>
      <c r="I196" s="35"/>
      <c r="J196" s="40">
        <v>13644</v>
      </c>
      <c r="K196" s="35"/>
      <c r="L196" s="40">
        <v>68770</v>
      </c>
      <c r="M196" s="35"/>
      <c r="N196" s="35"/>
      <c r="O196" s="35"/>
      <c r="P196" s="35"/>
      <c r="Q196" s="35"/>
    </row>
    <row r="197" spans="1:17" ht="15">
      <c r="A197" s="42" t="s">
        <v>632</v>
      </c>
      <c r="B197" s="39" t="s">
        <v>1927</v>
      </c>
      <c r="C197" s="35"/>
      <c r="D197" s="40">
        <v>26820</v>
      </c>
      <c r="E197" s="35"/>
      <c r="F197" s="35"/>
      <c r="G197" s="40">
        <v>1</v>
      </c>
      <c r="H197" s="35"/>
      <c r="I197" s="35"/>
      <c r="J197" s="40">
        <v>1943</v>
      </c>
      <c r="K197" s="40">
        <v>48581</v>
      </c>
      <c r="L197" s="35"/>
      <c r="M197" s="35"/>
      <c r="N197" s="35"/>
      <c r="O197" s="35"/>
      <c r="P197" s="40">
        <v>311990</v>
      </c>
      <c r="Q197" s="35"/>
    </row>
    <row r="198" spans="1:17" ht="15">
      <c r="A198" s="42" t="s">
        <v>635</v>
      </c>
      <c r="B198" s="39" t="s">
        <v>2026</v>
      </c>
      <c r="C198" s="40">
        <v>2318</v>
      </c>
      <c r="D198" s="35"/>
      <c r="E198" s="35"/>
      <c r="F198" s="35"/>
      <c r="G198" s="35"/>
      <c r="H198" s="35"/>
      <c r="I198" s="35"/>
      <c r="J198" s="40">
        <v>4374</v>
      </c>
      <c r="K198" s="35"/>
      <c r="L198" s="35"/>
      <c r="M198" s="35"/>
      <c r="N198" s="35"/>
      <c r="O198" s="35"/>
      <c r="P198" s="35"/>
      <c r="Q198" s="35"/>
    </row>
    <row r="199" spans="1:17" ht="15">
      <c r="A199" s="42" t="s">
        <v>638</v>
      </c>
      <c r="B199" s="39" t="s">
        <v>2060</v>
      </c>
      <c r="C199" s="40">
        <v>140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40">
        <v>725830</v>
      </c>
      <c r="Q199" s="35"/>
    </row>
    <row r="200" spans="1:17" ht="15">
      <c r="A200" s="42" t="s">
        <v>644</v>
      </c>
      <c r="B200" s="39" t="s">
        <v>1928</v>
      </c>
      <c r="C200" s="40">
        <v>11424</v>
      </c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2400</v>
      </c>
    </row>
    <row r="201" spans="1:17" ht="15">
      <c r="A201" s="42" t="s">
        <v>647</v>
      </c>
      <c r="B201" s="39" t="s">
        <v>1860</v>
      </c>
      <c r="C201" s="35"/>
      <c r="D201" s="35"/>
      <c r="E201" s="35"/>
      <c r="F201" s="35"/>
      <c r="G201" s="35"/>
      <c r="H201" s="35"/>
      <c r="I201" s="35"/>
      <c r="J201" s="40">
        <v>64475</v>
      </c>
      <c r="K201" s="35"/>
      <c r="L201" s="35"/>
      <c r="M201" s="35"/>
      <c r="N201" s="35"/>
      <c r="O201" s="35"/>
      <c r="P201" s="35"/>
      <c r="Q201" s="35"/>
    </row>
    <row r="202" spans="1:17" ht="15">
      <c r="A202" s="42" t="s">
        <v>650</v>
      </c>
      <c r="B202" s="39" t="s">
        <v>1929</v>
      </c>
      <c r="C202" s="40">
        <v>75726</v>
      </c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40">
        <v>344270</v>
      </c>
      <c r="Q202" s="40">
        <v>3200</v>
      </c>
    </row>
    <row r="203" spans="1:17" ht="15">
      <c r="A203" s="42" t="s">
        <v>653</v>
      </c>
      <c r="B203" s="39" t="s">
        <v>1819</v>
      </c>
      <c r="C203" s="40">
        <v>41539</v>
      </c>
      <c r="D203" s="40">
        <v>24499</v>
      </c>
      <c r="E203" s="35"/>
      <c r="F203" s="35"/>
      <c r="G203" s="35"/>
      <c r="H203" s="35"/>
      <c r="I203" s="35"/>
      <c r="J203" s="40">
        <v>161433</v>
      </c>
      <c r="K203" s="35"/>
      <c r="L203" s="35"/>
      <c r="M203" s="35"/>
      <c r="N203" s="35"/>
      <c r="O203" s="35"/>
      <c r="P203" s="40">
        <v>4000</v>
      </c>
      <c r="Q203" s="40">
        <v>3170</v>
      </c>
    </row>
    <row r="204" spans="1:17" ht="15">
      <c r="A204" s="42" t="s">
        <v>656</v>
      </c>
      <c r="B204" s="39" t="s">
        <v>2100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220</v>
      </c>
    </row>
    <row r="205" spans="1:17" ht="15">
      <c r="A205" s="42" t="s">
        <v>662</v>
      </c>
      <c r="B205" s="39" t="s">
        <v>1820</v>
      </c>
      <c r="C205" s="35"/>
      <c r="D205" s="40">
        <v>2450</v>
      </c>
      <c r="E205" s="35"/>
      <c r="F205" s="35"/>
      <c r="G205" s="35"/>
      <c r="H205" s="35"/>
      <c r="I205" s="35"/>
      <c r="J205" s="40">
        <v>81750</v>
      </c>
      <c r="K205" s="35"/>
      <c r="L205" s="35"/>
      <c r="M205" s="35"/>
      <c r="N205" s="35"/>
      <c r="O205" s="35"/>
      <c r="P205" s="40">
        <v>443562</v>
      </c>
      <c r="Q205" s="40">
        <v>3060</v>
      </c>
    </row>
    <row r="206" spans="1:17" ht="15">
      <c r="A206" s="42" t="s">
        <v>666</v>
      </c>
      <c r="B206" s="39" t="s">
        <v>1983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313</v>
      </c>
    </row>
    <row r="207" spans="1:17" ht="15">
      <c r="A207" s="42" t="s">
        <v>672</v>
      </c>
      <c r="B207" s="39" t="s">
        <v>2081</v>
      </c>
      <c r="C207" s="35"/>
      <c r="D207" s="35"/>
      <c r="E207" s="35"/>
      <c r="F207" s="35"/>
      <c r="G207" s="35"/>
      <c r="H207" s="35"/>
      <c r="I207" s="35"/>
      <c r="J207" s="40">
        <v>44656</v>
      </c>
      <c r="K207" s="35"/>
      <c r="L207" s="35"/>
      <c r="M207" s="35"/>
      <c r="N207" s="35"/>
      <c r="O207" s="35"/>
      <c r="P207" s="35"/>
      <c r="Q207" s="40">
        <v>486</v>
      </c>
    </row>
    <row r="208" spans="1:17" ht="15">
      <c r="A208" s="42" t="s">
        <v>675</v>
      </c>
      <c r="B208" s="39" t="s">
        <v>2061</v>
      </c>
      <c r="C208" s="40">
        <v>17933</v>
      </c>
      <c r="D208" s="35"/>
      <c r="E208" s="35"/>
      <c r="F208" s="35"/>
      <c r="G208" s="35"/>
      <c r="H208" s="35"/>
      <c r="I208" s="35"/>
      <c r="J208" s="40">
        <v>17776</v>
      </c>
      <c r="K208" s="35"/>
      <c r="L208" s="35"/>
      <c r="M208" s="35"/>
      <c r="N208" s="35"/>
      <c r="O208" s="35"/>
      <c r="P208" s="35"/>
      <c r="Q208" s="40">
        <v>1</v>
      </c>
    </row>
    <row r="209" spans="1:17" ht="15">
      <c r="A209" s="42" t="s">
        <v>678</v>
      </c>
      <c r="B209" s="39" t="s">
        <v>1791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3454</v>
      </c>
    </row>
    <row r="210" spans="1:17" ht="15">
      <c r="A210" s="42" t="s">
        <v>684</v>
      </c>
      <c r="B210" s="39" t="s">
        <v>1886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40">
        <v>504</v>
      </c>
    </row>
    <row r="211" spans="1:17" ht="15">
      <c r="A211" s="42" t="s">
        <v>687</v>
      </c>
      <c r="B211" s="39" t="s">
        <v>2027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40">
        <v>5</v>
      </c>
    </row>
    <row r="212" spans="1:17" ht="15">
      <c r="A212" s="42" t="s">
        <v>690</v>
      </c>
      <c r="B212" s="39" t="s">
        <v>1802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40">
        <v>410</v>
      </c>
      <c r="Q212" s="35"/>
    </row>
    <row r="213" spans="1:17" ht="15">
      <c r="A213" s="42" t="s">
        <v>699</v>
      </c>
      <c r="B213" s="39" t="s">
        <v>2082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1</v>
      </c>
    </row>
    <row r="214" spans="1:17" ht="15">
      <c r="A214" s="42" t="s">
        <v>705</v>
      </c>
      <c r="B214" s="39" t="s">
        <v>1930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2314</v>
      </c>
    </row>
    <row r="215" spans="1:17" ht="15">
      <c r="A215" s="42" t="s">
        <v>708</v>
      </c>
      <c r="B215" s="39" t="s">
        <v>2028</v>
      </c>
      <c r="C215" s="40">
        <v>5040</v>
      </c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40">
        <v>852</v>
      </c>
    </row>
    <row r="216" spans="1:17" ht="15">
      <c r="A216" s="42" t="s">
        <v>711</v>
      </c>
      <c r="B216" s="39" t="s">
        <v>1821</v>
      </c>
      <c r="C216" s="40">
        <v>12305</v>
      </c>
      <c r="D216" s="40">
        <v>8000</v>
      </c>
      <c r="E216" s="35"/>
      <c r="F216" s="40">
        <v>11257</v>
      </c>
      <c r="G216" s="40">
        <v>7467</v>
      </c>
      <c r="H216" s="35"/>
      <c r="I216" s="35"/>
      <c r="J216" s="35"/>
      <c r="K216" s="35"/>
      <c r="L216" s="35"/>
      <c r="M216" s="35"/>
      <c r="N216" s="35"/>
      <c r="O216" s="40">
        <v>96895</v>
      </c>
      <c r="P216" s="35"/>
      <c r="Q216" s="40">
        <v>1359</v>
      </c>
    </row>
    <row r="217" spans="1:17" ht="15">
      <c r="A217" s="42" t="s">
        <v>720</v>
      </c>
      <c r="B217" s="39" t="s">
        <v>1740</v>
      </c>
      <c r="C217" s="35"/>
      <c r="D217" s="40">
        <v>80</v>
      </c>
      <c r="E217" s="35"/>
      <c r="F217" s="40">
        <v>7304</v>
      </c>
      <c r="G217" s="35"/>
      <c r="H217" s="35"/>
      <c r="I217" s="35"/>
      <c r="J217" s="35"/>
      <c r="K217" s="35"/>
      <c r="L217" s="35"/>
      <c r="M217" s="35"/>
      <c r="N217" s="35"/>
      <c r="O217" s="35"/>
      <c r="P217" s="40">
        <v>30657</v>
      </c>
      <c r="Q217" s="40">
        <v>25365</v>
      </c>
    </row>
    <row r="218" spans="1:17" ht="15">
      <c r="A218" s="42" t="s">
        <v>729</v>
      </c>
      <c r="B218" s="39" t="s">
        <v>1837</v>
      </c>
      <c r="C218" s="40">
        <v>1775</v>
      </c>
      <c r="D218" s="40">
        <v>3600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1:17" ht="15">
      <c r="A219" s="42" t="s">
        <v>738</v>
      </c>
      <c r="B219" s="39" t="s">
        <v>1851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40">
        <v>640</v>
      </c>
      <c r="Q219" s="40">
        <v>4036</v>
      </c>
    </row>
    <row r="220" spans="1:17" ht="15">
      <c r="A220" s="42" t="s">
        <v>747</v>
      </c>
      <c r="B220" s="39" t="s">
        <v>1741</v>
      </c>
      <c r="C220" s="35"/>
      <c r="D220" s="40">
        <v>6739</v>
      </c>
      <c r="E220" s="35"/>
      <c r="F220" s="35"/>
      <c r="G220" s="35"/>
      <c r="H220" s="35"/>
      <c r="I220" s="35"/>
      <c r="J220" s="40">
        <v>43401</v>
      </c>
      <c r="K220" s="35"/>
      <c r="L220" s="35"/>
      <c r="M220" s="40">
        <v>8420</v>
      </c>
      <c r="N220" s="35"/>
      <c r="O220" s="35"/>
      <c r="P220" s="40">
        <v>2400</v>
      </c>
      <c r="Q220" s="40">
        <v>8609</v>
      </c>
    </row>
    <row r="221" spans="1:17" ht="15">
      <c r="A221" s="42" t="s">
        <v>750</v>
      </c>
      <c r="B221" s="39" t="s">
        <v>1931</v>
      </c>
      <c r="C221" s="40">
        <v>60</v>
      </c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1:17" ht="15">
      <c r="A222" s="42" t="s">
        <v>753</v>
      </c>
      <c r="B222" s="39" t="s">
        <v>1861</v>
      </c>
      <c r="C222" s="40">
        <v>1990</v>
      </c>
      <c r="D222" s="35"/>
      <c r="E222" s="35"/>
      <c r="F222" s="35"/>
      <c r="G222" s="40">
        <v>3832</v>
      </c>
      <c r="H222" s="40">
        <v>27410</v>
      </c>
      <c r="I222" s="35"/>
      <c r="J222" s="40">
        <v>232446</v>
      </c>
      <c r="K222" s="35"/>
      <c r="L222" s="35"/>
      <c r="M222" s="35"/>
      <c r="N222" s="35"/>
      <c r="O222" s="35"/>
      <c r="P222" s="35"/>
      <c r="Q222" s="40">
        <v>3513</v>
      </c>
    </row>
    <row r="223" spans="1:17" ht="15">
      <c r="A223" s="42" t="s">
        <v>756</v>
      </c>
      <c r="B223" s="39" t="s">
        <v>1862</v>
      </c>
      <c r="C223" s="40">
        <v>3484</v>
      </c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40">
        <v>1200</v>
      </c>
      <c r="Q223" s="40">
        <v>2097</v>
      </c>
    </row>
    <row r="224" spans="1:17" ht="15">
      <c r="A224" s="42" t="s">
        <v>759</v>
      </c>
      <c r="B224" s="39" t="s">
        <v>1742</v>
      </c>
      <c r="C224" s="40">
        <v>9254</v>
      </c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>
        <v>18496</v>
      </c>
    </row>
    <row r="225" spans="1:17" ht="15">
      <c r="A225" s="42" t="s">
        <v>762</v>
      </c>
      <c r="B225" s="39" t="s">
        <v>2101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560</v>
      </c>
    </row>
    <row r="226" spans="1:17" ht="15">
      <c r="A226" s="42" t="s">
        <v>765</v>
      </c>
      <c r="B226" s="39" t="s">
        <v>1984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40">
        <v>299845</v>
      </c>
      <c r="P226" s="35"/>
      <c r="Q226" s="35"/>
    </row>
    <row r="227" spans="1:17" ht="15">
      <c r="A227" s="42" t="s">
        <v>768</v>
      </c>
      <c r="B227" s="39" t="s">
        <v>2029</v>
      </c>
      <c r="C227" s="35"/>
      <c r="D227" s="35"/>
      <c r="E227" s="35"/>
      <c r="F227" s="35"/>
      <c r="G227" s="35"/>
      <c r="H227" s="35"/>
      <c r="I227" s="35"/>
      <c r="J227" s="40">
        <v>744</v>
      </c>
      <c r="K227" s="35"/>
      <c r="L227" s="35"/>
      <c r="M227" s="35"/>
      <c r="N227" s="35"/>
      <c r="O227" s="35"/>
      <c r="P227" s="35"/>
      <c r="Q227" s="40">
        <v>161</v>
      </c>
    </row>
    <row r="228" spans="1:17" ht="15">
      <c r="A228" s="42" t="s">
        <v>774</v>
      </c>
      <c r="B228" s="39" t="s">
        <v>1792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40">
        <v>29080</v>
      </c>
      <c r="Q228" s="40">
        <v>4142</v>
      </c>
    </row>
    <row r="229" spans="1:17" ht="15">
      <c r="A229" s="42" t="s">
        <v>777</v>
      </c>
      <c r="B229" s="39" t="s">
        <v>2062</v>
      </c>
      <c r="C229" s="35"/>
      <c r="D229" s="35"/>
      <c r="E229" s="35"/>
      <c r="F229" s="35"/>
      <c r="G229" s="35"/>
      <c r="H229" s="35"/>
      <c r="I229" s="35"/>
      <c r="J229" s="35"/>
      <c r="K229" s="40">
        <v>576</v>
      </c>
      <c r="L229" s="35"/>
      <c r="M229" s="35"/>
      <c r="N229" s="35"/>
      <c r="O229" s="35"/>
      <c r="P229" s="35"/>
      <c r="Q229" s="35"/>
    </row>
    <row r="230" spans="1:17" ht="15">
      <c r="A230" s="42" t="s">
        <v>783</v>
      </c>
      <c r="B230" s="39" t="s">
        <v>2102</v>
      </c>
      <c r="C230" s="40">
        <v>189364</v>
      </c>
      <c r="D230" s="35"/>
      <c r="E230" s="35"/>
      <c r="F230" s="35"/>
      <c r="G230" s="35"/>
      <c r="H230" s="35"/>
      <c r="I230" s="35"/>
      <c r="J230" s="40">
        <v>1303</v>
      </c>
      <c r="K230" s="35"/>
      <c r="L230" s="35"/>
      <c r="M230" s="35"/>
      <c r="N230" s="35"/>
      <c r="O230" s="35"/>
      <c r="P230" s="35"/>
      <c r="Q230" s="35"/>
    </row>
    <row r="231" spans="1:17" ht="15">
      <c r="A231" s="42" t="s">
        <v>797</v>
      </c>
      <c r="B231" s="39" t="s">
        <v>1932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40">
        <v>465</v>
      </c>
    </row>
    <row r="232" spans="1:17" ht="15">
      <c r="A232" s="42" t="s">
        <v>800</v>
      </c>
      <c r="B232" s="39" t="s">
        <v>2083</v>
      </c>
      <c r="C232" s="40">
        <v>2100</v>
      </c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1:17" ht="15">
      <c r="A233" s="42" t="s">
        <v>806</v>
      </c>
      <c r="B233" s="39" t="s">
        <v>2030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>
        <v>192</v>
      </c>
    </row>
    <row r="234" spans="1:17" ht="15">
      <c r="A234" s="42" t="s">
        <v>808</v>
      </c>
      <c r="B234" s="39" t="s">
        <v>1743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40">
        <v>1128</v>
      </c>
    </row>
    <row r="235" spans="1:17" ht="15">
      <c r="A235" s="42" t="s">
        <v>811</v>
      </c>
      <c r="B235" s="39" t="s">
        <v>2031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636</v>
      </c>
    </row>
    <row r="236" spans="1:17" ht="15">
      <c r="A236" s="42" t="s">
        <v>816</v>
      </c>
      <c r="B236" s="39" t="s">
        <v>1771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40">
        <v>720</v>
      </c>
      <c r="N236" s="35"/>
      <c r="O236" s="35"/>
      <c r="P236" s="35"/>
      <c r="Q236" s="40">
        <v>5112</v>
      </c>
    </row>
    <row r="237" spans="1:17" ht="15">
      <c r="A237" s="42" t="s">
        <v>819</v>
      </c>
      <c r="B237" s="39" t="s">
        <v>1772</v>
      </c>
      <c r="C237" s="35"/>
      <c r="D237" s="40">
        <v>6889</v>
      </c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6209</v>
      </c>
    </row>
    <row r="238" spans="1:17" ht="15">
      <c r="A238" s="42" t="s">
        <v>822</v>
      </c>
      <c r="B238" s="39" t="s">
        <v>1985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1200</v>
      </c>
    </row>
    <row r="239" spans="1:17" ht="15">
      <c r="A239" s="42" t="s">
        <v>826</v>
      </c>
      <c r="B239" s="39" t="s">
        <v>1933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642</v>
      </c>
    </row>
    <row r="240" spans="1:17" ht="15">
      <c r="A240" s="42" t="s">
        <v>832</v>
      </c>
      <c r="B240" s="39" t="s">
        <v>2063</v>
      </c>
      <c r="C240" s="40">
        <v>5496</v>
      </c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1440</v>
      </c>
    </row>
    <row r="241" spans="1:17" ht="15">
      <c r="A241" s="42" t="s">
        <v>835</v>
      </c>
      <c r="B241" s="39" t="s">
        <v>1986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2767</v>
      </c>
    </row>
    <row r="242" spans="1:17" ht="15">
      <c r="A242" s="42" t="s">
        <v>838</v>
      </c>
      <c r="B242" s="39" t="s">
        <v>1867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40">
        <v>2940</v>
      </c>
      <c r="Q242" s="35"/>
    </row>
    <row r="243" spans="1:17" ht="15">
      <c r="A243" s="42" t="s">
        <v>844</v>
      </c>
      <c r="B243" s="39" t="s">
        <v>1803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4542</v>
      </c>
    </row>
    <row r="244" spans="1:17" ht="15">
      <c r="A244" s="42" t="s">
        <v>850</v>
      </c>
      <c r="B244" s="39" t="s">
        <v>1934</v>
      </c>
      <c r="C244" s="35"/>
      <c r="D244" s="35"/>
      <c r="E244" s="35"/>
      <c r="F244" s="35"/>
      <c r="G244" s="35"/>
      <c r="H244" s="35"/>
      <c r="I244" s="35"/>
      <c r="J244" s="40">
        <v>50</v>
      </c>
      <c r="K244" s="35"/>
      <c r="L244" s="35"/>
      <c r="M244" s="35"/>
      <c r="N244" s="35"/>
      <c r="O244" s="35"/>
      <c r="P244" s="35"/>
      <c r="Q244" s="35"/>
    </row>
    <row r="245" spans="1:17" ht="15">
      <c r="A245" s="42" t="s">
        <v>853</v>
      </c>
      <c r="B245" s="39" t="s">
        <v>2064</v>
      </c>
      <c r="C245" s="35"/>
      <c r="D245" s="35"/>
      <c r="E245" s="35"/>
      <c r="F245" s="35"/>
      <c r="G245" s="40">
        <v>400</v>
      </c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5">
      <c r="A246" s="42" t="s">
        <v>856</v>
      </c>
      <c r="B246" s="39" t="s">
        <v>1987</v>
      </c>
      <c r="C246" s="40">
        <v>154069</v>
      </c>
      <c r="D246" s="35"/>
      <c r="E246" s="35"/>
      <c r="F246" s="40">
        <v>7903</v>
      </c>
      <c r="G246" s="35"/>
      <c r="H246" s="35"/>
      <c r="I246" s="35"/>
      <c r="J246" s="35"/>
      <c r="K246" s="40">
        <v>108657</v>
      </c>
      <c r="L246" s="35"/>
      <c r="M246" s="35"/>
      <c r="N246" s="35"/>
      <c r="O246" s="35"/>
      <c r="P246" s="35"/>
      <c r="Q246" s="40">
        <v>595</v>
      </c>
    </row>
    <row r="247" spans="1:17" ht="15">
      <c r="A247" s="42" t="s">
        <v>859</v>
      </c>
      <c r="B247" s="39" t="s">
        <v>1852</v>
      </c>
      <c r="C247" s="40">
        <v>20044</v>
      </c>
      <c r="D247" s="40">
        <v>6890</v>
      </c>
      <c r="E247" s="35"/>
      <c r="F247" s="40">
        <v>10150</v>
      </c>
      <c r="G247" s="35"/>
      <c r="H247" s="35"/>
      <c r="I247" s="35"/>
      <c r="J247" s="35"/>
      <c r="K247" s="35"/>
      <c r="L247" s="35"/>
      <c r="M247" s="35"/>
      <c r="N247" s="35"/>
      <c r="O247" s="35"/>
      <c r="P247" s="40">
        <v>3120</v>
      </c>
      <c r="Q247" s="35"/>
    </row>
    <row r="248" spans="1:17" ht="15">
      <c r="A248" s="42" t="s">
        <v>862</v>
      </c>
      <c r="B248" s="39" t="s">
        <v>1807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3120</v>
      </c>
    </row>
    <row r="249" spans="1:17" ht="15">
      <c r="A249" s="42" t="s">
        <v>865</v>
      </c>
      <c r="B249" s="39" t="s">
        <v>2065</v>
      </c>
      <c r="C249" s="35"/>
      <c r="D249" s="35"/>
      <c r="E249" s="35"/>
      <c r="F249" s="35"/>
      <c r="G249" s="35"/>
      <c r="H249" s="35"/>
      <c r="I249" s="40">
        <v>4789</v>
      </c>
      <c r="J249" s="35"/>
      <c r="K249" s="35"/>
      <c r="L249" s="35"/>
      <c r="M249" s="35"/>
      <c r="N249" s="35"/>
      <c r="O249" s="35"/>
      <c r="P249" s="35"/>
      <c r="Q249" s="40">
        <v>2640</v>
      </c>
    </row>
    <row r="250" spans="1:17" ht="15">
      <c r="A250" s="42" t="s">
        <v>868</v>
      </c>
      <c r="B250" s="39" t="s">
        <v>1935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1329</v>
      </c>
    </row>
    <row r="251" spans="1:17" ht="15">
      <c r="A251" s="42" t="s">
        <v>874</v>
      </c>
      <c r="B251" s="39" t="s">
        <v>1793</v>
      </c>
      <c r="C251" s="35"/>
      <c r="D251" s="35"/>
      <c r="E251" s="35"/>
      <c r="F251" s="35"/>
      <c r="G251" s="35"/>
      <c r="H251" s="35"/>
      <c r="I251" s="35"/>
      <c r="J251" s="40">
        <v>465957</v>
      </c>
      <c r="K251" s="35"/>
      <c r="L251" s="35"/>
      <c r="M251" s="35"/>
      <c r="N251" s="35"/>
      <c r="O251" s="35"/>
      <c r="P251" s="35"/>
      <c r="Q251" s="40">
        <v>205642</v>
      </c>
    </row>
    <row r="252" spans="1:17" ht="15">
      <c r="A252" s="42" t="s">
        <v>886</v>
      </c>
      <c r="B252" s="39" t="s">
        <v>1776</v>
      </c>
      <c r="C252" s="35"/>
      <c r="D252" s="40">
        <v>15970</v>
      </c>
      <c r="E252" s="35"/>
      <c r="F252" s="35"/>
      <c r="G252" s="35"/>
      <c r="H252" s="35"/>
      <c r="I252" s="35"/>
      <c r="J252" s="35"/>
      <c r="K252" s="35"/>
      <c r="L252" s="35"/>
      <c r="M252" s="40">
        <v>13432</v>
      </c>
      <c r="N252" s="35"/>
      <c r="O252" s="40">
        <v>36000</v>
      </c>
      <c r="P252" s="40">
        <v>2856</v>
      </c>
      <c r="Q252" s="40">
        <v>5141</v>
      </c>
    </row>
    <row r="253" spans="1:17" ht="15">
      <c r="A253" s="42" t="s">
        <v>889</v>
      </c>
      <c r="B253" s="39" t="s">
        <v>1936</v>
      </c>
      <c r="C253" s="40">
        <v>3064</v>
      </c>
      <c r="D253" s="35"/>
      <c r="E253" s="35"/>
      <c r="F253" s="35"/>
      <c r="G253" s="35"/>
      <c r="H253" s="35"/>
      <c r="I253" s="35"/>
      <c r="J253" s="35"/>
      <c r="K253" s="35"/>
      <c r="L253" s="40">
        <v>7683</v>
      </c>
      <c r="M253" s="40">
        <v>400</v>
      </c>
      <c r="N253" s="35"/>
      <c r="O253" s="35"/>
      <c r="P253" s="40">
        <v>84379</v>
      </c>
      <c r="Q253" s="40">
        <v>400</v>
      </c>
    </row>
    <row r="254" spans="1:17" ht="15">
      <c r="A254" s="42" t="s">
        <v>892</v>
      </c>
      <c r="B254" s="39" t="s">
        <v>1988</v>
      </c>
      <c r="C254" s="35"/>
      <c r="D254" s="35"/>
      <c r="E254" s="35"/>
      <c r="F254" s="35"/>
      <c r="G254" s="35"/>
      <c r="H254" s="35"/>
      <c r="I254" s="35"/>
      <c r="J254" s="40">
        <v>288262</v>
      </c>
      <c r="K254" s="35"/>
      <c r="L254" s="35"/>
      <c r="M254" s="35"/>
      <c r="N254" s="35"/>
      <c r="O254" s="35"/>
      <c r="P254" s="35"/>
      <c r="Q254" s="35"/>
    </row>
    <row r="255" spans="1:17" ht="15">
      <c r="A255" s="42" t="s">
        <v>895</v>
      </c>
      <c r="B255" s="39" t="s">
        <v>1989</v>
      </c>
      <c r="C255" s="40">
        <v>68568</v>
      </c>
      <c r="D255" s="35"/>
      <c r="E255" s="35"/>
      <c r="F255" s="35"/>
      <c r="G255" s="35"/>
      <c r="H255" s="35"/>
      <c r="I255" s="35"/>
      <c r="J255" s="40">
        <v>296205</v>
      </c>
      <c r="K255" s="35"/>
      <c r="L255" s="35"/>
      <c r="M255" s="35"/>
      <c r="N255" s="35"/>
      <c r="O255" s="35"/>
      <c r="P255" s="35"/>
      <c r="Q255" s="35"/>
    </row>
    <row r="256" spans="1:17" ht="15">
      <c r="A256" s="42" t="s">
        <v>898</v>
      </c>
      <c r="B256" s="39" t="s">
        <v>2084</v>
      </c>
      <c r="C256" s="35"/>
      <c r="D256" s="35"/>
      <c r="E256" s="35"/>
      <c r="F256" s="35"/>
      <c r="G256" s="40">
        <v>864</v>
      </c>
      <c r="H256" s="35"/>
      <c r="I256" s="35"/>
      <c r="J256" s="35"/>
      <c r="K256" s="35"/>
      <c r="L256" s="35"/>
      <c r="M256" s="35"/>
      <c r="N256" s="35"/>
      <c r="O256" s="35"/>
      <c r="P256" s="35"/>
      <c r="Q256" s="35"/>
    </row>
    <row r="257" spans="1:17" ht="15">
      <c r="A257" s="42" t="s">
        <v>904</v>
      </c>
      <c r="B257" s="39" t="s">
        <v>1937</v>
      </c>
      <c r="C257" s="35"/>
      <c r="D257" s="40">
        <v>6470</v>
      </c>
      <c r="E257" s="35"/>
      <c r="F257" s="35"/>
      <c r="G257" s="35"/>
      <c r="H257" s="35"/>
      <c r="I257" s="35"/>
      <c r="J257" s="40">
        <v>66342</v>
      </c>
      <c r="K257" s="35"/>
      <c r="L257" s="35"/>
      <c r="M257" s="35"/>
      <c r="N257" s="35"/>
      <c r="O257" s="35"/>
      <c r="P257" s="35"/>
      <c r="Q257" s="40">
        <v>936</v>
      </c>
    </row>
    <row r="258" spans="1:17" ht="15">
      <c r="A258" s="42" t="s">
        <v>910</v>
      </c>
      <c r="B258" s="39" t="s">
        <v>1990</v>
      </c>
      <c r="C258" s="40">
        <v>50963</v>
      </c>
      <c r="D258" s="40">
        <v>514</v>
      </c>
      <c r="E258" s="35"/>
      <c r="F258" s="35"/>
      <c r="G258" s="40">
        <v>1350</v>
      </c>
      <c r="H258" s="35"/>
      <c r="I258" s="35"/>
      <c r="J258" s="35"/>
      <c r="K258" s="35"/>
      <c r="L258" s="35"/>
      <c r="M258" s="35"/>
      <c r="N258" s="35"/>
      <c r="O258" s="35"/>
      <c r="P258" s="35"/>
      <c r="Q258" s="35"/>
    </row>
    <row r="259" spans="1:17" ht="15">
      <c r="A259" s="42" t="s">
        <v>916</v>
      </c>
      <c r="B259" s="39" t="s">
        <v>1868</v>
      </c>
      <c r="C259" s="35"/>
      <c r="D259" s="35"/>
      <c r="E259" s="35"/>
      <c r="F259" s="40">
        <v>33</v>
      </c>
      <c r="G259" s="40">
        <v>1665</v>
      </c>
      <c r="H259" s="35"/>
      <c r="I259" s="35"/>
      <c r="J259" s="35"/>
      <c r="K259" s="35"/>
      <c r="L259" s="40">
        <v>720</v>
      </c>
      <c r="M259" s="35"/>
      <c r="N259" s="35"/>
      <c r="O259" s="35"/>
      <c r="P259" s="35"/>
      <c r="Q259" s="40">
        <v>1737</v>
      </c>
    </row>
    <row r="260" spans="1:17" ht="15">
      <c r="A260" s="42" t="s">
        <v>919</v>
      </c>
      <c r="B260" s="39" t="s">
        <v>2103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537</v>
      </c>
    </row>
    <row r="261" spans="1:17" ht="15">
      <c r="A261" s="42" t="s">
        <v>925</v>
      </c>
      <c r="B261" s="39" t="s">
        <v>2066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40">
        <v>1960</v>
      </c>
      <c r="M261" s="35"/>
      <c r="N261" s="35"/>
      <c r="O261" s="35"/>
      <c r="P261" s="35"/>
      <c r="Q261" s="35"/>
    </row>
    <row r="262" spans="1:17" ht="15">
      <c r="A262" s="42" t="s">
        <v>928</v>
      </c>
      <c r="B262" s="39" t="s">
        <v>1744</v>
      </c>
      <c r="C262" s="35"/>
      <c r="D262" s="35"/>
      <c r="E262" s="35"/>
      <c r="F262" s="35"/>
      <c r="G262" s="35"/>
      <c r="H262" s="35"/>
      <c r="I262" s="35"/>
      <c r="J262" s="40">
        <v>243799</v>
      </c>
      <c r="K262" s="35"/>
      <c r="L262" s="35"/>
      <c r="M262" s="35"/>
      <c r="N262" s="35"/>
      <c r="O262" s="35"/>
      <c r="P262" s="35"/>
      <c r="Q262" s="40">
        <v>15144</v>
      </c>
    </row>
    <row r="263" spans="1:17" ht="15">
      <c r="A263" s="42" t="s">
        <v>931</v>
      </c>
      <c r="B263" s="39" t="s">
        <v>2104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40">
        <v>3200</v>
      </c>
      <c r="N263" s="35"/>
      <c r="O263" s="35"/>
      <c r="P263" s="35"/>
      <c r="Q263" s="35"/>
    </row>
    <row r="264" spans="1:17" ht="15">
      <c r="A264" s="42" t="s">
        <v>943</v>
      </c>
      <c r="B264" s="39" t="s">
        <v>1853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205</v>
      </c>
    </row>
    <row r="265" spans="1:17" ht="15">
      <c r="A265" s="42" t="s">
        <v>949</v>
      </c>
      <c r="B265" s="39" t="s">
        <v>2032</v>
      </c>
      <c r="C265" s="40">
        <v>17860</v>
      </c>
      <c r="D265" s="35"/>
      <c r="E265" s="35"/>
      <c r="F265" s="35"/>
      <c r="G265" s="35"/>
      <c r="H265" s="35"/>
      <c r="I265" s="40">
        <v>1</v>
      </c>
      <c r="J265" s="35"/>
      <c r="K265" s="35"/>
      <c r="L265" s="35"/>
      <c r="M265" s="35"/>
      <c r="N265" s="35"/>
      <c r="O265" s="35"/>
      <c r="P265" s="35"/>
      <c r="Q265" s="40">
        <v>7</v>
      </c>
    </row>
    <row r="266" spans="1:17" ht="15">
      <c r="A266" s="42" t="s">
        <v>952</v>
      </c>
      <c r="B266" s="39" t="s">
        <v>1991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8222</v>
      </c>
    </row>
    <row r="267" spans="1:17" ht="15">
      <c r="A267" s="42" t="s">
        <v>955</v>
      </c>
      <c r="B267" s="39" t="s">
        <v>2067</v>
      </c>
      <c r="C267" s="40">
        <v>1</v>
      </c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</row>
    <row r="268" spans="1:17" ht="15">
      <c r="A268" s="42" t="s">
        <v>958</v>
      </c>
      <c r="B268" s="39" t="s">
        <v>1745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6140</v>
      </c>
    </row>
    <row r="269" spans="1:17" ht="15">
      <c r="A269" s="42" t="s">
        <v>961</v>
      </c>
      <c r="B269" s="39" t="s">
        <v>1822</v>
      </c>
      <c r="C269" s="40">
        <v>13309</v>
      </c>
      <c r="D269" s="40">
        <v>1</v>
      </c>
      <c r="E269" s="35"/>
      <c r="F269" s="40">
        <v>2258</v>
      </c>
      <c r="G269" s="35"/>
      <c r="H269" s="35"/>
      <c r="I269" s="35"/>
      <c r="J269" s="40">
        <v>65852</v>
      </c>
      <c r="K269" s="35"/>
      <c r="L269" s="40">
        <v>45324</v>
      </c>
      <c r="M269" s="35"/>
      <c r="N269" s="35"/>
      <c r="O269" s="35"/>
      <c r="P269" s="35"/>
      <c r="Q269" s="40">
        <v>2092</v>
      </c>
    </row>
    <row r="270" spans="1:17" ht="15">
      <c r="A270" s="42" t="s">
        <v>963</v>
      </c>
      <c r="B270" s="39" t="s">
        <v>1785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40">
        <v>4496</v>
      </c>
    </row>
    <row r="271" spans="1:17" ht="15">
      <c r="A271" s="42" t="s">
        <v>969</v>
      </c>
      <c r="B271" s="39" t="s">
        <v>2033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40">
        <v>1750</v>
      </c>
      <c r="Q271" s="40">
        <v>1134</v>
      </c>
    </row>
    <row r="272" spans="1:17" ht="15">
      <c r="A272" s="42" t="s">
        <v>972</v>
      </c>
      <c r="B272" s="39" t="s">
        <v>2034</v>
      </c>
      <c r="C272" s="40">
        <v>400</v>
      </c>
      <c r="D272" s="35"/>
      <c r="E272" s="35"/>
      <c r="F272" s="35"/>
      <c r="G272" s="35"/>
      <c r="H272" s="35"/>
      <c r="I272" s="40">
        <v>1</v>
      </c>
      <c r="J272" s="40">
        <v>7928</v>
      </c>
      <c r="K272" s="35"/>
      <c r="L272" s="35"/>
      <c r="M272" s="35"/>
      <c r="N272" s="35"/>
      <c r="O272" s="35"/>
      <c r="P272" s="40">
        <v>8000</v>
      </c>
      <c r="Q272" s="40">
        <v>7208</v>
      </c>
    </row>
    <row r="273" spans="1:17" ht="15">
      <c r="A273" s="42" t="s">
        <v>975</v>
      </c>
      <c r="B273" s="39" t="s">
        <v>1782</v>
      </c>
      <c r="C273" s="35"/>
      <c r="D273" s="35"/>
      <c r="E273" s="35"/>
      <c r="F273" s="40">
        <v>2129</v>
      </c>
      <c r="G273" s="40">
        <v>1400</v>
      </c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1015</v>
      </c>
    </row>
    <row r="274" spans="1:17" ht="15">
      <c r="A274" s="42" t="s">
        <v>981</v>
      </c>
      <c r="B274" s="39" t="s">
        <v>1746</v>
      </c>
      <c r="C274" s="40">
        <v>109562</v>
      </c>
      <c r="D274" s="40">
        <v>134688</v>
      </c>
      <c r="E274" s="35"/>
      <c r="F274" s="35"/>
      <c r="G274" s="40">
        <v>149662</v>
      </c>
      <c r="H274" s="35"/>
      <c r="I274" s="35"/>
      <c r="J274" s="40">
        <v>40090</v>
      </c>
      <c r="K274" s="35"/>
      <c r="L274" s="40">
        <v>60185</v>
      </c>
      <c r="M274" s="40">
        <v>16900</v>
      </c>
      <c r="N274" s="35"/>
      <c r="O274" s="35"/>
      <c r="P274" s="35"/>
      <c r="Q274" s="35"/>
    </row>
    <row r="275" spans="1:17" ht="15">
      <c r="A275" s="42" t="s">
        <v>984</v>
      </c>
      <c r="B275" s="39" t="s">
        <v>2035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11</v>
      </c>
    </row>
    <row r="276" spans="1:17" ht="15">
      <c r="A276" s="42" t="s">
        <v>987</v>
      </c>
      <c r="B276" s="39" t="s">
        <v>1874</v>
      </c>
      <c r="C276" s="35"/>
      <c r="D276" s="35"/>
      <c r="E276" s="35"/>
      <c r="F276" s="35"/>
      <c r="G276" s="35"/>
      <c r="H276" s="35"/>
      <c r="I276" s="35"/>
      <c r="J276" s="40">
        <v>23192</v>
      </c>
      <c r="K276" s="35"/>
      <c r="L276" s="35"/>
      <c r="M276" s="35"/>
      <c r="N276" s="35"/>
      <c r="O276" s="35"/>
      <c r="P276" s="35"/>
      <c r="Q276" s="40">
        <v>2328</v>
      </c>
    </row>
    <row r="277" spans="1:17" ht="15">
      <c r="A277" s="42" t="s">
        <v>990</v>
      </c>
      <c r="B277" s="39" t="s">
        <v>1992</v>
      </c>
      <c r="C277" s="35"/>
      <c r="D277" s="40">
        <v>150</v>
      </c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</row>
    <row r="278" spans="1:17" ht="15">
      <c r="A278" s="42" t="s">
        <v>999</v>
      </c>
      <c r="B278" s="39" t="s">
        <v>1792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40">
        <v>480</v>
      </c>
      <c r="Q278" s="40">
        <v>460</v>
      </c>
    </row>
    <row r="279" spans="1:17" ht="15">
      <c r="A279" s="42" t="s">
        <v>1001</v>
      </c>
      <c r="B279" s="39" t="s">
        <v>2105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40">
        <v>384</v>
      </c>
    </row>
    <row r="280" spans="1:17" ht="15">
      <c r="A280" s="42" t="s">
        <v>1007</v>
      </c>
      <c r="B280" s="39" t="s">
        <v>1993</v>
      </c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40">
        <v>1580</v>
      </c>
      <c r="N280" s="35"/>
      <c r="O280" s="35"/>
      <c r="P280" s="35"/>
      <c r="Q280" s="40">
        <v>4000</v>
      </c>
    </row>
    <row r="281" spans="1:17" ht="15">
      <c r="A281" s="42" t="s">
        <v>1010</v>
      </c>
      <c r="B281" s="39" t="s">
        <v>1938</v>
      </c>
      <c r="C281" s="40">
        <v>49</v>
      </c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1053</v>
      </c>
    </row>
    <row r="282" spans="1:17" ht="15">
      <c r="A282" s="42" t="s">
        <v>1019</v>
      </c>
      <c r="B282" s="39" t="s">
        <v>1994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1</v>
      </c>
    </row>
    <row r="283" spans="1:17" ht="15">
      <c r="A283" s="42" t="s">
        <v>1025</v>
      </c>
      <c r="B283" s="39" t="s">
        <v>2068</v>
      </c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>
        <v>1356</v>
      </c>
    </row>
    <row r="284" spans="1:17" ht="15">
      <c r="A284" s="42" t="s">
        <v>1028</v>
      </c>
      <c r="B284" s="39" t="s">
        <v>1747</v>
      </c>
      <c r="C284" s="40">
        <v>17126</v>
      </c>
      <c r="D284" s="40">
        <v>11800</v>
      </c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22738</v>
      </c>
    </row>
    <row r="285" spans="1:17" ht="15">
      <c r="A285" s="42" t="s">
        <v>1031</v>
      </c>
      <c r="B285" s="39" t="s">
        <v>1804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40">
        <v>12</v>
      </c>
    </row>
    <row r="286" spans="1:17" ht="15">
      <c r="A286" s="42" t="s">
        <v>1037</v>
      </c>
      <c r="B286" s="39" t="s">
        <v>1799</v>
      </c>
      <c r="C286" s="40">
        <v>23742</v>
      </c>
      <c r="D286" s="35"/>
      <c r="E286" s="35"/>
      <c r="F286" s="35"/>
      <c r="G286" s="35"/>
      <c r="H286" s="35"/>
      <c r="I286" s="35"/>
      <c r="J286" s="40">
        <v>18152</v>
      </c>
      <c r="K286" s="35"/>
      <c r="L286" s="35"/>
      <c r="M286" s="35"/>
      <c r="N286" s="35"/>
      <c r="O286" s="35"/>
      <c r="P286" s="35"/>
      <c r="Q286" s="40">
        <v>3008</v>
      </c>
    </row>
    <row r="287" spans="1:17" ht="15">
      <c r="A287" s="42" t="s">
        <v>1041</v>
      </c>
      <c r="B287" s="39" t="s">
        <v>1838</v>
      </c>
      <c r="C287" s="40">
        <v>1330</v>
      </c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>
        <v>498</v>
      </c>
    </row>
    <row r="288" spans="1:17" ht="15">
      <c r="A288" s="42" t="s">
        <v>1044</v>
      </c>
      <c r="B288" s="39" t="s">
        <v>1939</v>
      </c>
      <c r="C288" s="40">
        <v>8099</v>
      </c>
      <c r="D288" s="35"/>
      <c r="E288" s="35"/>
      <c r="F288" s="35"/>
      <c r="G288" s="35"/>
      <c r="H288" s="35"/>
      <c r="I288" s="35"/>
      <c r="J288" s="40">
        <v>7200</v>
      </c>
      <c r="K288" s="35"/>
      <c r="L288" s="35"/>
      <c r="M288" s="40">
        <v>16650</v>
      </c>
      <c r="N288" s="35"/>
      <c r="O288" s="35"/>
      <c r="P288" s="35"/>
      <c r="Q288" s="40">
        <v>3018</v>
      </c>
    </row>
    <row r="289" spans="1:17" ht="15">
      <c r="A289" s="42" t="s">
        <v>1050</v>
      </c>
      <c r="B289" s="39" t="s">
        <v>1995</v>
      </c>
      <c r="C289" s="40">
        <v>1350</v>
      </c>
      <c r="D289" s="35"/>
      <c r="E289" s="35"/>
      <c r="F289" s="35"/>
      <c r="G289" s="35"/>
      <c r="H289" s="35"/>
      <c r="I289" s="35"/>
      <c r="J289" s="40">
        <v>86700</v>
      </c>
      <c r="K289" s="35"/>
      <c r="L289" s="35"/>
      <c r="M289" s="35"/>
      <c r="N289" s="35"/>
      <c r="O289" s="35"/>
      <c r="P289" s="35"/>
      <c r="Q289" s="35"/>
    </row>
    <row r="290" spans="1:17" ht="15">
      <c r="A290" s="42" t="s">
        <v>1062</v>
      </c>
      <c r="B290" s="39" t="s">
        <v>1823</v>
      </c>
      <c r="C290" s="40">
        <v>79445</v>
      </c>
      <c r="D290" s="35"/>
      <c r="E290" s="35"/>
      <c r="F290" s="35"/>
      <c r="G290" s="35"/>
      <c r="H290" s="35"/>
      <c r="I290" s="35"/>
      <c r="J290" s="40">
        <v>39234</v>
      </c>
      <c r="K290" s="35"/>
      <c r="L290" s="35"/>
      <c r="M290" s="35"/>
      <c r="N290" s="35"/>
      <c r="O290" s="35"/>
      <c r="P290" s="35"/>
      <c r="Q290" s="35"/>
    </row>
    <row r="291" spans="1:17" ht="15">
      <c r="A291" s="42" t="s">
        <v>1065</v>
      </c>
      <c r="B291" s="39" t="s">
        <v>2069</v>
      </c>
      <c r="C291" s="35"/>
      <c r="D291" s="35"/>
      <c r="E291" s="35"/>
      <c r="F291" s="35"/>
      <c r="G291" s="35"/>
      <c r="H291" s="35"/>
      <c r="I291" s="35"/>
      <c r="J291" s="40">
        <v>641</v>
      </c>
      <c r="K291" s="35"/>
      <c r="L291" s="35"/>
      <c r="M291" s="35"/>
      <c r="N291" s="35"/>
      <c r="O291" s="35"/>
      <c r="P291" s="35"/>
      <c r="Q291" s="35"/>
    </row>
    <row r="292" spans="1:17" ht="15">
      <c r="A292" s="42" t="s">
        <v>1071</v>
      </c>
      <c r="B292" s="39" t="s">
        <v>1808</v>
      </c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>
        <v>336</v>
      </c>
    </row>
    <row r="293" spans="1:17" ht="15">
      <c r="A293" s="42" t="s">
        <v>1074</v>
      </c>
      <c r="B293" s="39" t="s">
        <v>1940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40">
        <v>3898</v>
      </c>
      <c r="N293" s="35"/>
      <c r="O293" s="35"/>
      <c r="P293" s="35"/>
      <c r="Q293" s="35"/>
    </row>
    <row r="294" spans="1:17" ht="15">
      <c r="A294" s="42" t="s">
        <v>1083</v>
      </c>
      <c r="B294" s="39" t="s">
        <v>1794</v>
      </c>
      <c r="C294" s="35"/>
      <c r="D294" s="35"/>
      <c r="E294" s="35"/>
      <c r="F294" s="35"/>
      <c r="G294" s="40">
        <v>24864</v>
      </c>
      <c r="H294" s="35"/>
      <c r="I294" s="35"/>
      <c r="J294" s="35"/>
      <c r="K294" s="40">
        <v>9418</v>
      </c>
      <c r="L294" s="35"/>
      <c r="M294" s="35"/>
      <c r="N294" s="35"/>
      <c r="O294" s="35"/>
      <c r="P294" s="35"/>
      <c r="Q294" s="40">
        <v>7048</v>
      </c>
    </row>
    <row r="295" spans="1:17" ht="15">
      <c r="A295" s="42" t="s">
        <v>1089</v>
      </c>
      <c r="B295" s="39" t="s">
        <v>2106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>
        <v>4284</v>
      </c>
    </row>
    <row r="296" spans="1:17" ht="15">
      <c r="A296" s="42" t="s">
        <v>1098</v>
      </c>
      <c r="B296" s="39" t="s">
        <v>1777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>
        <v>1040</v>
      </c>
    </row>
    <row r="297" spans="1:17" ht="15">
      <c r="A297" s="42" t="s">
        <v>1101</v>
      </c>
      <c r="B297" s="39" t="s">
        <v>1824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40">
        <v>336028</v>
      </c>
      <c r="Q297" s="40">
        <v>148007</v>
      </c>
    </row>
    <row r="298" spans="1:17" ht="15">
      <c r="A298" s="42" t="s">
        <v>1104</v>
      </c>
      <c r="B298" s="39" t="s">
        <v>1941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40">
        <v>2692</v>
      </c>
    </row>
    <row r="299" spans="1:17" ht="15">
      <c r="A299" s="42" t="s">
        <v>1110</v>
      </c>
      <c r="B299" s="39" t="s">
        <v>2036</v>
      </c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>
        <v>3112</v>
      </c>
    </row>
    <row r="300" spans="1:17" ht="15">
      <c r="A300" s="42" t="s">
        <v>1113</v>
      </c>
      <c r="B300" s="39" t="s">
        <v>1825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4256</v>
      </c>
    </row>
    <row r="301" spans="1:17" ht="15">
      <c r="A301" s="42" t="s">
        <v>1116</v>
      </c>
      <c r="B301" s="39" t="s">
        <v>1779</v>
      </c>
      <c r="C301" s="40">
        <v>5328</v>
      </c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40">
        <v>10704</v>
      </c>
    </row>
    <row r="302" spans="1:17" ht="15">
      <c r="A302" s="42" t="s">
        <v>1119</v>
      </c>
      <c r="B302" s="39" t="s">
        <v>1839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>
        <v>10860</v>
      </c>
    </row>
    <row r="303" spans="1:17" ht="15">
      <c r="A303" s="42" t="s">
        <v>1126</v>
      </c>
      <c r="B303" s="39" t="s">
        <v>1826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40">
        <v>896</v>
      </c>
    </row>
    <row r="304" spans="1:17" ht="15">
      <c r="A304" s="42" t="s">
        <v>1132</v>
      </c>
      <c r="B304" s="39" t="s">
        <v>1869</v>
      </c>
      <c r="C304" s="40">
        <v>2480</v>
      </c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>
        <v>22120</v>
      </c>
    </row>
    <row r="305" spans="1:17" ht="15">
      <c r="A305" s="42" t="s">
        <v>1135</v>
      </c>
      <c r="B305" s="39" t="s">
        <v>2037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>
        <v>900</v>
      </c>
    </row>
    <row r="306" spans="1:17" ht="15">
      <c r="A306" s="42" t="s">
        <v>1139</v>
      </c>
      <c r="B306" s="39" t="s">
        <v>2038</v>
      </c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40">
        <v>3200</v>
      </c>
      <c r="Q306" s="40">
        <v>2480</v>
      </c>
    </row>
    <row r="307" spans="1:17" ht="15">
      <c r="A307" s="42" t="s">
        <v>1142</v>
      </c>
      <c r="B307" s="39" t="s">
        <v>1942</v>
      </c>
      <c r="C307" s="40">
        <v>28950</v>
      </c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40">
        <v>12050</v>
      </c>
      <c r="Q307" s="40">
        <v>2848</v>
      </c>
    </row>
    <row r="308" spans="1:17" ht="15">
      <c r="A308" s="42" t="s">
        <v>1151</v>
      </c>
      <c r="B308" s="39" t="s">
        <v>1795</v>
      </c>
      <c r="C308" s="40">
        <v>1</v>
      </c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6627</v>
      </c>
    </row>
    <row r="309" spans="1:17" ht="15">
      <c r="A309" s="42" t="s">
        <v>1154</v>
      </c>
      <c r="B309" s="39" t="s">
        <v>1863</v>
      </c>
      <c r="C309" s="40">
        <v>72960</v>
      </c>
      <c r="D309" s="40">
        <v>180462</v>
      </c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>
        <v>2400</v>
      </c>
    </row>
    <row r="310" spans="1:17" ht="15">
      <c r="A310" s="42" t="s">
        <v>1160</v>
      </c>
      <c r="B310" s="39" t="s">
        <v>1796</v>
      </c>
      <c r="C310" s="35"/>
      <c r="D310" s="40">
        <v>11225</v>
      </c>
      <c r="E310" s="35"/>
      <c r="F310" s="35"/>
      <c r="G310" s="35"/>
      <c r="H310" s="35"/>
      <c r="I310" s="35"/>
      <c r="J310" s="40">
        <v>136457</v>
      </c>
      <c r="K310" s="35"/>
      <c r="L310" s="35"/>
      <c r="M310" s="35"/>
      <c r="N310" s="35"/>
      <c r="O310" s="35"/>
      <c r="P310" s="35"/>
      <c r="Q310" s="40">
        <v>4659</v>
      </c>
    </row>
    <row r="311" spans="1:17" ht="15">
      <c r="A311" s="42" t="s">
        <v>1181</v>
      </c>
      <c r="B311" s="39" t="s">
        <v>2039</v>
      </c>
      <c r="C311" s="35"/>
      <c r="D311" s="35"/>
      <c r="E311" s="35"/>
      <c r="F311" s="40">
        <v>1851</v>
      </c>
      <c r="G311" s="40">
        <v>16438</v>
      </c>
      <c r="H311" s="35"/>
      <c r="I311" s="35"/>
      <c r="J311" s="40">
        <v>137478</v>
      </c>
      <c r="K311" s="35"/>
      <c r="L311" s="35"/>
      <c r="M311" s="35"/>
      <c r="N311" s="35"/>
      <c r="O311" s="35"/>
      <c r="P311" s="40">
        <v>242</v>
      </c>
      <c r="Q311" s="40">
        <v>1970</v>
      </c>
    </row>
    <row r="312" spans="1:17" ht="15">
      <c r="A312" s="42" t="s">
        <v>1184</v>
      </c>
      <c r="B312" s="39" t="s">
        <v>1870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>
        <v>790</v>
      </c>
    </row>
    <row r="313" spans="1:17" ht="15">
      <c r="A313" s="42" t="s">
        <v>1190</v>
      </c>
      <c r="B313" s="39" t="s">
        <v>1840</v>
      </c>
      <c r="C313" s="35"/>
      <c r="D313" s="35"/>
      <c r="E313" s="35"/>
      <c r="F313" s="35"/>
      <c r="G313" s="35"/>
      <c r="H313" s="35"/>
      <c r="I313" s="35"/>
      <c r="J313" s="35"/>
      <c r="K313" s="35"/>
      <c r="L313" s="40">
        <v>945</v>
      </c>
      <c r="M313" s="35"/>
      <c r="N313" s="35"/>
      <c r="O313" s="40">
        <v>28930</v>
      </c>
      <c r="P313" s="35"/>
      <c r="Q313" s="40">
        <v>140</v>
      </c>
    </row>
    <row r="314" spans="1:17" ht="15">
      <c r="A314" s="42" t="s">
        <v>1193</v>
      </c>
      <c r="B314" s="39" t="s">
        <v>1996</v>
      </c>
      <c r="C314" s="35"/>
      <c r="D314" s="35"/>
      <c r="E314" s="35"/>
      <c r="F314" s="35"/>
      <c r="G314" s="35"/>
      <c r="H314" s="35"/>
      <c r="I314" s="35"/>
      <c r="J314" s="40">
        <v>3706</v>
      </c>
      <c r="K314" s="35"/>
      <c r="L314" s="35"/>
      <c r="M314" s="35"/>
      <c r="N314" s="35"/>
      <c r="O314" s="35"/>
      <c r="P314" s="35"/>
      <c r="Q314" s="35"/>
    </row>
    <row r="315" spans="1:17" ht="15">
      <c r="A315" s="42" t="s">
        <v>1196</v>
      </c>
      <c r="B315" s="39" t="s">
        <v>1871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>
        <v>3576</v>
      </c>
    </row>
    <row r="316" spans="1:17" ht="15">
      <c r="A316" s="42" t="s">
        <v>1201</v>
      </c>
      <c r="B316" s="39" t="s">
        <v>2040</v>
      </c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>
        <v>1</v>
      </c>
    </row>
    <row r="317" spans="1:17" ht="15">
      <c r="A317" s="42" t="s">
        <v>1204</v>
      </c>
      <c r="B317" s="39" t="s">
        <v>2085</v>
      </c>
      <c r="C317" s="40">
        <v>2534</v>
      </c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</row>
    <row r="318" spans="1:17" ht="15">
      <c r="A318" s="42" t="s">
        <v>1209</v>
      </c>
      <c r="B318" s="39" t="s">
        <v>2107</v>
      </c>
      <c r="C318" s="40">
        <v>4000</v>
      </c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</row>
    <row r="319" spans="1:17" ht="15">
      <c r="A319" s="42" t="s">
        <v>1212</v>
      </c>
      <c r="B319" s="39" t="s">
        <v>1781</v>
      </c>
      <c r="C319" s="35"/>
      <c r="D319" s="35"/>
      <c r="E319" s="35"/>
      <c r="F319" s="35"/>
      <c r="G319" s="35"/>
      <c r="H319" s="35"/>
      <c r="I319" s="35"/>
      <c r="J319" s="40">
        <v>58481</v>
      </c>
      <c r="K319" s="35"/>
      <c r="L319" s="35"/>
      <c r="M319" s="35"/>
      <c r="N319" s="35"/>
      <c r="O319" s="35"/>
      <c r="P319" s="35"/>
      <c r="Q319" s="40">
        <v>484</v>
      </c>
    </row>
    <row r="320" spans="1:17" ht="15">
      <c r="A320" s="42" t="s">
        <v>1219</v>
      </c>
      <c r="B320" s="39" t="s">
        <v>1797</v>
      </c>
      <c r="C320" s="40">
        <v>1602</v>
      </c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40">
        <v>466</v>
      </c>
    </row>
    <row r="321" spans="1:17" ht="15">
      <c r="A321" s="42" t="s">
        <v>1225</v>
      </c>
      <c r="B321" s="39" t="s">
        <v>2041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1864</v>
      </c>
    </row>
    <row r="322" spans="1:17" ht="15">
      <c r="A322" s="42" t="s">
        <v>1228</v>
      </c>
      <c r="B322" s="39" t="s">
        <v>1827</v>
      </c>
      <c r="C322" s="40">
        <v>1</v>
      </c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>
        <v>3202</v>
      </c>
    </row>
    <row r="323" spans="1:17" ht="15">
      <c r="A323" s="42" t="s">
        <v>1231</v>
      </c>
      <c r="B323" s="39" t="s">
        <v>1841</v>
      </c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40">
        <v>552</v>
      </c>
    </row>
    <row r="324" spans="1:17" ht="15">
      <c r="A324" s="42" t="s">
        <v>1234</v>
      </c>
      <c r="B324" s="39" t="s">
        <v>1943</v>
      </c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40">
        <v>386</v>
      </c>
    </row>
    <row r="325" spans="1:17" ht="15">
      <c r="A325" s="42" t="s">
        <v>1237</v>
      </c>
      <c r="B325" s="39" t="s">
        <v>1805</v>
      </c>
      <c r="C325" s="35"/>
      <c r="D325" s="40">
        <v>11952</v>
      </c>
      <c r="E325" s="35"/>
      <c r="F325" s="35"/>
      <c r="G325" s="40">
        <v>24323</v>
      </c>
      <c r="H325" s="35"/>
      <c r="I325" s="35"/>
      <c r="J325" s="35"/>
      <c r="K325" s="35"/>
      <c r="L325" s="35"/>
      <c r="M325" s="35"/>
      <c r="N325" s="35"/>
      <c r="O325" s="35"/>
      <c r="P325" s="40">
        <v>3024</v>
      </c>
      <c r="Q325" s="35"/>
    </row>
    <row r="326" spans="1:17" ht="15">
      <c r="A326" s="42" t="s">
        <v>1240</v>
      </c>
      <c r="B326" s="39" t="s">
        <v>1944</v>
      </c>
      <c r="C326" s="40">
        <v>1475</v>
      </c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>
        <v>150</v>
      </c>
    </row>
    <row r="327" spans="1:17" ht="15">
      <c r="A327" s="42" t="s">
        <v>1243</v>
      </c>
      <c r="B327" s="39" t="s">
        <v>1945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40">
        <v>12494</v>
      </c>
    </row>
    <row r="328" spans="1:17" ht="15">
      <c r="A328" s="42" t="s">
        <v>1246</v>
      </c>
      <c r="B328" s="39" t="s">
        <v>1997</v>
      </c>
      <c r="C328" s="35"/>
      <c r="D328" s="35"/>
      <c r="E328" s="35"/>
      <c r="F328" s="35"/>
      <c r="G328" s="40">
        <v>8964</v>
      </c>
      <c r="H328" s="35"/>
      <c r="I328" s="35"/>
      <c r="J328" s="35"/>
      <c r="K328" s="35"/>
      <c r="L328" s="35"/>
      <c r="M328" s="35"/>
      <c r="N328" s="35"/>
      <c r="O328" s="35"/>
      <c r="P328" s="35"/>
      <c r="Q328" s="40">
        <v>140</v>
      </c>
    </row>
    <row r="329" spans="1:17" ht="15">
      <c r="A329" s="42" t="s">
        <v>1249</v>
      </c>
      <c r="B329" s="39" t="s">
        <v>1946</v>
      </c>
      <c r="C329" s="35"/>
      <c r="D329" s="35"/>
      <c r="E329" s="35"/>
      <c r="F329" s="35"/>
      <c r="G329" s="35"/>
      <c r="H329" s="35"/>
      <c r="I329" s="35"/>
      <c r="J329" s="40">
        <v>11574</v>
      </c>
      <c r="K329" s="35"/>
      <c r="L329" s="35"/>
      <c r="M329" s="35"/>
      <c r="N329" s="35"/>
      <c r="O329" s="35"/>
      <c r="P329" s="35"/>
      <c r="Q329" s="40">
        <v>96</v>
      </c>
    </row>
    <row r="330" spans="1:17" ht="15">
      <c r="A330" s="42" t="s">
        <v>1258</v>
      </c>
      <c r="B330" s="39" t="s">
        <v>1947</v>
      </c>
      <c r="C330" s="35"/>
      <c r="D330" s="35"/>
      <c r="E330" s="35"/>
      <c r="F330" s="35"/>
      <c r="G330" s="35"/>
      <c r="H330" s="35"/>
      <c r="I330" s="35"/>
      <c r="J330" s="40">
        <v>17758</v>
      </c>
      <c r="K330" s="35"/>
      <c r="L330" s="35"/>
      <c r="M330" s="35"/>
      <c r="N330" s="35"/>
      <c r="O330" s="35"/>
      <c r="P330" s="35"/>
      <c r="Q330" s="40">
        <v>1056</v>
      </c>
    </row>
    <row r="331" spans="1:17" ht="15">
      <c r="A331" s="42" t="s">
        <v>1261</v>
      </c>
      <c r="B331" s="39" t="s">
        <v>1948</v>
      </c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40">
        <v>160</v>
      </c>
    </row>
    <row r="332" spans="1:17" ht="15">
      <c r="A332" s="42" t="s">
        <v>1264</v>
      </c>
      <c r="B332" s="39" t="s">
        <v>2042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40">
        <v>656</v>
      </c>
    </row>
    <row r="333" spans="1:17" ht="15">
      <c r="A333" s="42" t="s">
        <v>1267</v>
      </c>
      <c r="B333" s="39" t="s">
        <v>1842</v>
      </c>
      <c r="C333" s="40">
        <v>13958</v>
      </c>
      <c r="D333" s="35"/>
      <c r="E333" s="35"/>
      <c r="F333" s="40">
        <v>229</v>
      </c>
      <c r="G333" s="35"/>
      <c r="H333" s="35"/>
      <c r="I333" s="35"/>
      <c r="J333" s="35"/>
      <c r="K333" s="35"/>
      <c r="L333" s="35"/>
      <c r="M333" s="35"/>
      <c r="N333" s="35"/>
      <c r="O333" s="35"/>
      <c r="P333" s="40">
        <v>28000</v>
      </c>
      <c r="Q333" s="40">
        <v>1340</v>
      </c>
    </row>
    <row r="334" spans="1:17" ht="15">
      <c r="A334" s="42" t="s">
        <v>1273</v>
      </c>
      <c r="B334" s="39" t="s">
        <v>1778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40">
        <v>268</v>
      </c>
      <c r="M334" s="35"/>
      <c r="N334" s="35"/>
      <c r="O334" s="35"/>
      <c r="P334" s="35"/>
      <c r="Q334" s="40">
        <v>2844</v>
      </c>
    </row>
    <row r="335" spans="1:17" ht="15">
      <c r="A335" s="42" t="s">
        <v>1276</v>
      </c>
      <c r="B335" s="39" t="s">
        <v>1878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>
        <v>900</v>
      </c>
    </row>
    <row r="336" spans="1:17" ht="15">
      <c r="A336" s="42" t="s">
        <v>1279</v>
      </c>
      <c r="B336" s="39" t="s">
        <v>1828</v>
      </c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40">
        <v>2016</v>
      </c>
      <c r="Q336" s="40">
        <v>1999</v>
      </c>
    </row>
    <row r="337" spans="1:17" ht="15">
      <c r="A337" s="42" t="s">
        <v>1292</v>
      </c>
      <c r="B337" s="39" t="s">
        <v>1748</v>
      </c>
      <c r="C337" s="35"/>
      <c r="D337" s="35"/>
      <c r="E337" s="35"/>
      <c r="F337" s="35"/>
      <c r="G337" s="35"/>
      <c r="H337" s="35"/>
      <c r="I337" s="35"/>
      <c r="J337" s="40">
        <v>13363</v>
      </c>
      <c r="K337" s="35"/>
      <c r="L337" s="35"/>
      <c r="M337" s="35"/>
      <c r="N337" s="35"/>
      <c r="O337" s="35"/>
      <c r="P337" s="35"/>
      <c r="Q337" s="40">
        <v>21916</v>
      </c>
    </row>
    <row r="338" spans="1:17" ht="15">
      <c r="A338" s="42" t="s">
        <v>1294</v>
      </c>
      <c r="B338" s="39" t="s">
        <v>1949</v>
      </c>
      <c r="C338" s="40">
        <v>2361</v>
      </c>
      <c r="D338" s="35"/>
      <c r="E338" s="35"/>
      <c r="F338" s="40">
        <v>346</v>
      </c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</row>
    <row r="339" spans="1:17" ht="15">
      <c r="A339" s="42" t="s">
        <v>1301</v>
      </c>
      <c r="B339" s="39" t="s">
        <v>2043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40">
        <v>3651</v>
      </c>
      <c r="N339" s="35"/>
      <c r="O339" s="35"/>
      <c r="P339" s="35"/>
      <c r="Q339" s="40">
        <v>224</v>
      </c>
    </row>
    <row r="340" spans="1:17" ht="15">
      <c r="A340" s="42" t="s">
        <v>1304</v>
      </c>
      <c r="B340" s="39" t="s">
        <v>1950</v>
      </c>
      <c r="C340" s="35"/>
      <c r="D340" s="35"/>
      <c r="E340" s="35"/>
      <c r="F340" s="35"/>
      <c r="G340" s="35"/>
      <c r="H340" s="35"/>
      <c r="I340" s="35"/>
      <c r="J340" s="40">
        <v>40020</v>
      </c>
      <c r="K340" s="35"/>
      <c r="L340" s="40">
        <v>80614</v>
      </c>
      <c r="M340" s="35"/>
      <c r="N340" s="35"/>
      <c r="O340" s="35"/>
      <c r="P340" s="40">
        <v>6000</v>
      </c>
      <c r="Q340" s="40">
        <v>380</v>
      </c>
    </row>
    <row r="341" spans="1:17" ht="15">
      <c r="A341" s="42" t="s">
        <v>1310</v>
      </c>
      <c r="B341" s="39" t="s">
        <v>2070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>
        <v>280</v>
      </c>
    </row>
    <row r="342" spans="1:17" ht="15">
      <c r="A342" s="42" t="s">
        <v>1319</v>
      </c>
      <c r="B342" s="39" t="s">
        <v>2108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40">
        <v>167</v>
      </c>
      <c r="N342" s="35"/>
      <c r="O342" s="35"/>
      <c r="P342" s="35"/>
      <c r="Q342" s="40">
        <v>8139</v>
      </c>
    </row>
    <row r="343" spans="1:17" ht="15">
      <c r="A343" s="42" t="s">
        <v>1322</v>
      </c>
      <c r="B343" s="39" t="s">
        <v>2086</v>
      </c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40">
        <v>113557</v>
      </c>
      <c r="P343" s="35"/>
      <c r="Q343" s="35"/>
    </row>
    <row r="344" spans="1:17" ht="15">
      <c r="A344" s="42" t="s">
        <v>1325</v>
      </c>
      <c r="B344" s="39" t="s">
        <v>1998</v>
      </c>
      <c r="C344" s="40">
        <v>2867</v>
      </c>
      <c r="D344" s="35"/>
      <c r="E344" s="35"/>
      <c r="F344" s="35"/>
      <c r="G344" s="35"/>
      <c r="H344" s="35"/>
      <c r="I344" s="35"/>
      <c r="J344" s="40">
        <v>86700</v>
      </c>
      <c r="K344" s="35"/>
      <c r="L344" s="35"/>
      <c r="M344" s="40">
        <v>1200</v>
      </c>
      <c r="N344" s="35"/>
      <c r="O344" s="35"/>
      <c r="P344" s="35"/>
      <c r="Q344" s="40">
        <v>930</v>
      </c>
    </row>
    <row r="345" spans="1:17" ht="15">
      <c r="A345" s="42" t="s">
        <v>1331</v>
      </c>
      <c r="B345" s="39" t="s">
        <v>1951</v>
      </c>
      <c r="C345" s="35"/>
      <c r="D345" s="40">
        <v>5051</v>
      </c>
      <c r="E345" s="35"/>
      <c r="F345" s="35"/>
      <c r="G345" s="35"/>
      <c r="H345" s="35"/>
      <c r="I345" s="35"/>
      <c r="J345" s="40">
        <v>74257</v>
      </c>
      <c r="K345" s="35"/>
      <c r="L345" s="35"/>
      <c r="M345" s="35"/>
      <c r="N345" s="35"/>
      <c r="O345" s="35"/>
      <c r="P345" s="35"/>
      <c r="Q345" s="40">
        <v>1056</v>
      </c>
    </row>
    <row r="346" spans="1:17" ht="15">
      <c r="A346" s="42" t="s">
        <v>1334</v>
      </c>
      <c r="B346" s="39" t="s">
        <v>1854</v>
      </c>
      <c r="C346" s="35"/>
      <c r="D346" s="35"/>
      <c r="E346" s="35"/>
      <c r="F346" s="40">
        <v>71</v>
      </c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>
        <v>384</v>
      </c>
    </row>
    <row r="347" spans="1:17" ht="15">
      <c r="A347" s="42" t="s">
        <v>1337</v>
      </c>
      <c r="B347" s="39" t="s">
        <v>1999</v>
      </c>
      <c r="C347" s="35"/>
      <c r="D347" s="40">
        <v>2310</v>
      </c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</row>
    <row r="348" spans="1:17" ht="15">
      <c r="A348" s="42" t="s">
        <v>1340</v>
      </c>
      <c r="B348" s="39" t="s">
        <v>2109</v>
      </c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40">
        <v>8284</v>
      </c>
    </row>
    <row r="349" spans="1:17" ht="15">
      <c r="A349" s="42" t="s">
        <v>1343</v>
      </c>
      <c r="B349" s="39" t="s">
        <v>1952</v>
      </c>
      <c r="C349" s="35"/>
      <c r="D349" s="35"/>
      <c r="E349" s="35"/>
      <c r="F349" s="35"/>
      <c r="G349" s="40">
        <v>19470</v>
      </c>
      <c r="H349" s="35"/>
      <c r="I349" s="35"/>
      <c r="J349" s="35"/>
      <c r="K349" s="35"/>
      <c r="L349" s="35"/>
      <c r="M349" s="35"/>
      <c r="N349" s="35"/>
      <c r="O349" s="35"/>
      <c r="P349" s="35"/>
      <c r="Q349" s="35"/>
    </row>
    <row r="350" spans="1:17" ht="15">
      <c r="A350" s="42" t="s">
        <v>1348</v>
      </c>
      <c r="B350" s="39" t="s">
        <v>1773</v>
      </c>
      <c r="C350" s="40">
        <v>12781</v>
      </c>
      <c r="D350" s="35"/>
      <c r="E350" s="35"/>
      <c r="F350" s="40">
        <v>1</v>
      </c>
      <c r="G350" s="35"/>
      <c r="H350" s="35"/>
      <c r="I350" s="35"/>
      <c r="J350" s="35"/>
      <c r="K350" s="35"/>
      <c r="L350" s="40">
        <v>17160</v>
      </c>
      <c r="M350" s="35"/>
      <c r="N350" s="35"/>
      <c r="O350" s="40">
        <v>7422</v>
      </c>
      <c r="P350" s="35"/>
      <c r="Q350" s="40">
        <v>1856</v>
      </c>
    </row>
    <row r="351" spans="1:17" ht="15">
      <c r="A351" s="42" t="s">
        <v>1350</v>
      </c>
      <c r="B351" s="39" t="s">
        <v>1953</v>
      </c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40">
        <v>1077</v>
      </c>
    </row>
    <row r="352" spans="1:17" ht="15">
      <c r="A352" s="42" t="s">
        <v>1356</v>
      </c>
      <c r="B352" s="39" t="s">
        <v>2110</v>
      </c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40">
        <v>4</v>
      </c>
    </row>
    <row r="353" spans="1:17" ht="15">
      <c r="A353" s="42" t="s">
        <v>1357</v>
      </c>
      <c r="B353" s="39" t="s">
        <v>1954</v>
      </c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>
        <v>976</v>
      </c>
    </row>
    <row r="354" spans="1:17" ht="15">
      <c r="A354" s="42" t="s">
        <v>1359</v>
      </c>
      <c r="B354" s="39" t="s">
        <v>1955</v>
      </c>
      <c r="C354" s="35"/>
      <c r="D354" s="35"/>
      <c r="E354" s="35"/>
      <c r="F354" s="35"/>
      <c r="G354" s="35"/>
      <c r="H354" s="35"/>
      <c r="I354" s="40">
        <v>1</v>
      </c>
      <c r="J354" s="35"/>
      <c r="K354" s="35"/>
      <c r="L354" s="35"/>
      <c r="M354" s="35"/>
      <c r="N354" s="35"/>
      <c r="O354" s="35"/>
      <c r="P354" s="35"/>
      <c r="Q354" s="40">
        <v>2454</v>
      </c>
    </row>
    <row r="355" spans="1:17" ht="15">
      <c r="A355" s="42" t="s">
        <v>1366</v>
      </c>
      <c r="B355" s="39" t="s">
        <v>2071</v>
      </c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40">
        <v>900</v>
      </c>
    </row>
    <row r="356" spans="1:17" ht="15">
      <c r="A356" s="42" t="s">
        <v>1369</v>
      </c>
      <c r="B356" s="39" t="s">
        <v>1790</v>
      </c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40">
        <v>1717</v>
      </c>
    </row>
    <row r="357" spans="1:17" ht="15">
      <c r="A357" s="42" t="s">
        <v>1372</v>
      </c>
      <c r="B357" s="39" t="s">
        <v>2000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40">
        <v>920</v>
      </c>
    </row>
    <row r="358" spans="1:17" ht="15">
      <c r="A358" s="42" t="s">
        <v>1374</v>
      </c>
      <c r="B358" s="39" t="s">
        <v>1864</v>
      </c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40">
        <v>864</v>
      </c>
      <c r="Q358" s="40">
        <v>135</v>
      </c>
    </row>
    <row r="359" spans="1:17" ht="15">
      <c r="A359" s="42" t="s">
        <v>1377</v>
      </c>
      <c r="B359" s="39" t="s">
        <v>1843</v>
      </c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40">
        <v>6257</v>
      </c>
      <c r="Q359" s="40">
        <v>4610</v>
      </c>
    </row>
    <row r="360" spans="1:17" ht="15">
      <c r="A360" s="42" t="s">
        <v>1382</v>
      </c>
      <c r="B360" s="39" t="s">
        <v>2087</v>
      </c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40">
        <v>1240</v>
      </c>
    </row>
    <row r="361" spans="1:17" ht="15">
      <c r="A361" s="42" t="s">
        <v>1385</v>
      </c>
      <c r="B361" s="39" t="s">
        <v>1956</v>
      </c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40">
        <v>3180</v>
      </c>
      <c r="Q361" s="40">
        <v>2021</v>
      </c>
    </row>
    <row r="362" spans="1:17" ht="15">
      <c r="A362" s="42" t="s">
        <v>1388</v>
      </c>
      <c r="B362" s="39" t="s">
        <v>2044</v>
      </c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0">
        <v>5000</v>
      </c>
    </row>
    <row r="363" spans="1:17" ht="15">
      <c r="A363" s="42" t="s">
        <v>1391</v>
      </c>
      <c r="B363" s="39" t="s">
        <v>1829</v>
      </c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40">
        <v>1510</v>
      </c>
      <c r="Q363" s="40">
        <v>4591</v>
      </c>
    </row>
    <row r="364" spans="1:17" ht="15">
      <c r="A364" s="42" t="s">
        <v>1397</v>
      </c>
      <c r="B364" s="39" t="s">
        <v>2088</v>
      </c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>
        <v>2</v>
      </c>
    </row>
    <row r="365" spans="1:17" ht="15">
      <c r="A365" s="42" t="s">
        <v>1403</v>
      </c>
      <c r="B365" s="39" t="s">
        <v>2001</v>
      </c>
      <c r="C365" s="35"/>
      <c r="D365" s="40">
        <v>295</v>
      </c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40">
        <v>2</v>
      </c>
    </row>
    <row r="366" spans="1:17" ht="15">
      <c r="A366" s="42" t="s">
        <v>1405</v>
      </c>
      <c r="B366" s="39" t="s">
        <v>2045</v>
      </c>
      <c r="C366" s="35"/>
      <c r="D366" s="40">
        <v>28</v>
      </c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>
        <v>161</v>
      </c>
    </row>
    <row r="367" spans="1:17" ht="15">
      <c r="A367" s="42" t="s">
        <v>1408</v>
      </c>
      <c r="B367" s="39" t="s">
        <v>1774</v>
      </c>
      <c r="C367" s="40">
        <v>20567</v>
      </c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>
        <v>9743</v>
      </c>
    </row>
    <row r="368" spans="1:17" ht="15">
      <c r="A368" s="42" t="s">
        <v>1411</v>
      </c>
      <c r="B368" s="39" t="s">
        <v>1957</v>
      </c>
      <c r="C368" s="40">
        <v>7200</v>
      </c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40">
        <v>192960</v>
      </c>
    </row>
    <row r="369" spans="1:17" ht="15">
      <c r="A369" s="42" t="s">
        <v>1414</v>
      </c>
      <c r="B369" s="39" t="s">
        <v>1749</v>
      </c>
      <c r="C369" s="40">
        <v>137448</v>
      </c>
      <c r="D369" s="35"/>
      <c r="E369" s="35"/>
      <c r="F369" s="40">
        <v>8600</v>
      </c>
      <c r="G369" s="35"/>
      <c r="H369" s="35"/>
      <c r="I369" s="35"/>
      <c r="J369" s="35"/>
      <c r="K369" s="35"/>
      <c r="L369" s="40">
        <v>111493</v>
      </c>
      <c r="M369" s="35"/>
      <c r="N369" s="35"/>
      <c r="O369" s="35"/>
      <c r="P369" s="40">
        <v>97500</v>
      </c>
      <c r="Q369" s="40">
        <v>1363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2018-10-10T13:04:14Z</dcterms:modified>
  <cp:category/>
  <cp:version/>
  <cp:contentType/>
  <cp:contentStatus/>
</cp:coreProperties>
</file>