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<sst xmlns="http://schemas.openxmlformats.org/spreadsheetml/2006/main" count="3774" uniqueCount="2177">
  <si>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</si>
  <si>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</si>
  <si>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</si>
  <si>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</si>
  <si>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</si>
  <si>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</si>
  <si>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</si>
  <si>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</si>
  <si>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</si>
  <si>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</si>
  <si>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</si>
  <si>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</si>
  <si>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</si>
  <si>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</si>
  <si>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</si>
  <si>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</si>
  <si>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</si>
  <si>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</si>
  <si>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</si>
  <si>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</si>
  <si>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</si>
  <si>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</si>
  <si>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</si>
  <si>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</si>
  <si>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</si>
  <si>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</si>
  <si>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</si>
  <si>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</si>
  <si>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</si>
  <si>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</si>
  <si>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</si>
  <si>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</si>
  <si>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</si>
  <si>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</si>
  <si>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</si>
  <si>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</si>
  <si>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</si>
  <si>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</si>
  <si>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</si>
  <si>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</si>
  <si>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</si>
  <si>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</si>
  <si>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</si>
  <si>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</si>
  <si>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</si>
  <si>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</si>
  <si>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</si>
  <si>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</si>
  <si>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</si>
  <si>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</si>
  <si>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</si>
  <si>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</si>
  <si>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</si>
  <si>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</si>
  <si>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</si>
  <si>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</si>
  <si>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</si>
  <si>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</si>
  <si>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</si>
  <si>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</si>
  <si>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</si>
  <si>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</si>
  <si>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</si>
  <si>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</si>
  <si>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</si>
  <si>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</si>
  <si>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</si>
  <si>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</si>
  <si>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</si>
  <si>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</si>
  <si>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</si>
  <si>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</si>
  <si>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</si>
  <si>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</si>
  <si>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</si>
  <si>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</si>
  <si>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</si>
  <si>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</si>
  <si>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</si>
  <si>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</si>
  <si>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</si>
  <si>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</si>
  <si>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</si>
  <si>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</si>
  <si>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</si>
  <si>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</si>
  <si>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</si>
  <si>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</si>
  <si>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</si>
  <si>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</si>
  <si>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</si>
  <si>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</si>
  <si>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</si>
  <si>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</si>
  <si>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</si>
  <si>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</si>
  <si>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</si>
  <si>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</si>
  <si>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</si>
  <si>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</si>
  <si>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</si>
  <si>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</si>
  <si>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</si>
  <si>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</si>
  <si>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</si>
  <si>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</si>
  <si>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</si>
  <si>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</si>
  <si>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</si>
  <si>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</si>
  <si>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</si>
  <si>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</si>
  <si>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</si>
  <si>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</si>
  <si>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</si>
  <si>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</si>
  <si>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</si>
  <si>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</si>
  <si>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</si>
  <si>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</si>
  <si>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</si>
  <si>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</si>
  <si>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</si>
  <si>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</si>
  <si>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</si>
  <si>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</si>
  <si>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</si>
  <si>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</si>
  <si>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</si>
  <si>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</si>
  <si>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</si>
  <si>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</si>
  <si>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</si>
  <si>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</si>
  <si>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</si>
  <si>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</si>
  <si>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</si>
  <si>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</si>
  <si>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</si>
  <si>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</si>
  <si>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</si>
  <si>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</si>
  <si>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</si>
  <si>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</si>
  <si>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</si>
  <si>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</si>
  <si>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</si>
  <si>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</si>
  <si>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</si>
  <si>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</si>
  <si>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</si>
  <si>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</si>
  <si>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</si>
  <si>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</si>
  <si>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</si>
  <si>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</si>
  <si>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</si>
  <si>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</si>
  <si>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</si>
  <si>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</si>
  <si>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</si>
  <si>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</si>
  <si>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</si>
  <si>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</si>
  <si>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</si>
  <si>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</si>
  <si>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</si>
  <si>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</si>
  <si>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</si>
  <si>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</si>
  <si>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</si>
  <si>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</si>
  <si>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</si>
  <si>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</si>
  <si>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</si>
  <si>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</si>
  <si>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</si>
  <si>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</si>
  <si>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</si>
  <si>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</si>
  <si>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</si>
  <si>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</si>
  <si>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</si>
  <si>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</si>
  <si>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</si>
  <si>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</si>
  <si>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</si>
  <si>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</si>
  <si>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</si>
  <si>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</si>
  <si>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</si>
  <si>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</si>
  <si>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</si>
  <si>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</si>
  <si>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</si>
  <si>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</si>
  <si>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</si>
  <si>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</si>
  <si>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</si>
  <si>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</si>
  <si>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</si>
  <si>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</si>
  <si>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</si>
  <si>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</si>
  <si>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</si>
  <si>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</si>
  <si>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</si>
  <si>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</si>
  <si>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</si>
  <si>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</si>
  <si>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</si>
  <si>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</si>
  <si>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</si>
  <si>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</si>
  <si>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</si>
  <si>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</si>
  <si>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</si>
  <si>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</si>
  <si>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</si>
  <si>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</si>
  <si>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</si>
  <si>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</si>
  <si>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</si>
  <si>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</si>
  <si>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</si>
  <si>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</si>
  <si>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</si>
  <si>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</si>
  <si>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</si>
  <si>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</si>
  <si>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</si>
  <si>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</si>
  <si>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</si>
  <si>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</si>
  <si>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</si>
  <si>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</si>
  <si>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</si>
  <si>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</si>
  <si>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</si>
  <si>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</si>
  <si>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</si>
  <si>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</si>
  <si>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</si>
  <si>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</si>
  <si>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</si>
  <si>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</si>
  <si>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</si>
  <si>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</si>
  <si>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</si>
  <si>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</si>
  <si>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</si>
  <si>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</si>
  <si>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</si>
  <si>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</si>
  <si>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</si>
  <si>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</si>
  <si>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</si>
  <si>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</si>
  <si>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</si>
  <si>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</si>
  <si>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</si>
  <si>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</si>
  <si>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</si>
  <si>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</si>
  <si>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</si>
  <si>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</si>
  <si>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</si>
  <si>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</si>
  <si>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</si>
  <si>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</si>
  <si>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</si>
  <si>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</si>
  <si>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</si>
  <si>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</si>
  <si>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</si>
  <si>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</si>
  <si>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</si>
  <si>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</si>
  <si>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</si>
  <si>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</si>
  <si>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</si>
  <si>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</si>
  <si>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</si>
  <si>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</si>
  <si>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</si>
  <si>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</si>
  <si>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</si>
  <si>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</si>
  <si>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</si>
  <si>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</si>
  <si>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</si>
  <si>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</si>
  <si>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</si>
  <si>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</si>
  <si>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</si>
  <si>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</si>
  <si>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</si>
  <si>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</si>
  <si>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</si>
  <si>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</si>
  <si>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</si>
  <si>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</si>
  <si>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</si>
  <si>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</si>
  <si>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</si>
  <si>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</si>
  <si>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</si>
  <si>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</si>
  <si>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</si>
  <si>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</si>
  <si>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</si>
  <si>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</si>
  <si>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</si>
  <si>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</si>
  <si>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</si>
  <si>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</si>
  <si>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</si>
  <si>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</si>
  <si>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</si>
  <si>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</si>
  <si>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</si>
  <si>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</si>
  <si>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</si>
  <si>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</si>
  <si>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</si>
  <si>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</si>
  <si>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</si>
  <si>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</si>
  <si>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</si>
  <si>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</si>
  <si>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</si>
  <si>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</si>
  <si>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</si>
  <si>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</si>
  <si>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</si>
  <si>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</si>
  <si>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</si>
  <si>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</si>
  <si>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</si>
  <si>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</si>
  <si>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</si>
  <si>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</si>
  <si>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</si>
  <si>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</si>
  <si>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</si>
  <si>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</si>
  <si>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</si>
  <si>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</si>
  <si>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</si>
  <si>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</si>
  <si>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</si>
  <si>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</si>
  <si>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</si>
  <si>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</si>
  <si>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</si>
  <si>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</si>
  <si>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</si>
  <si>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</si>
  <si>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</si>
  <si>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</si>
  <si>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</si>
  <si>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</si>
  <si>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</si>
  <si>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</si>
  <si>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</si>
  <si>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</si>
  <si>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</si>
  <si>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</si>
  <si>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</si>
  <si>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</si>
  <si>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</si>
  <si>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</si>
  <si>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</si>
  <si>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</si>
  <si>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</si>
  <si>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</si>
  <si>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</si>
  <si>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</si>
  <si>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</si>
  <si>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</si>
  <si>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</si>
  <si>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</si>
  <si>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</si>
  <si>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</si>
  <si>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</si>
  <si>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</si>
  <si>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</si>
  <si>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</si>
  <si>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</si>
  <si>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</si>
  <si>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</si>
  <si>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</si>
  <si>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</si>
  <si>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</si>
  <si>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</si>
  <si>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</si>
  <si>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</si>
  <si>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</si>
  <si>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</si>
  <si>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</si>
  <si>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</si>
  <si>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</si>
  <si>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</si>
  <si>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</si>
  <si>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</si>
  <si>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</si>
  <si>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</si>
  <si>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</si>
  <si>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</si>
  <si>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</si>
  <si>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</si>
  <si>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</si>
  <si>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</si>
  <si>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</si>
  <si>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</si>
  <si>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</si>
  <si>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</si>
  <si>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</si>
  <si>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</si>
  <si>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</si>
  <si>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</si>
  <si>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</si>
  <si>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</si>
  <si>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</si>
  <si>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</si>
  <si>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</si>
  <si>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</si>
  <si>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</si>
  <si>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</si>
  <si>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</si>
  <si>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</si>
  <si>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</si>
  <si>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</si>
  <si>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</si>
  <si>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</si>
  <si>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</si>
  <si>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</si>
  <si>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</si>
  <si>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</si>
  <si>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</si>
  <si>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</si>
  <si>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</si>
  <si>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</si>
  <si>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</si>
  <si>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</si>
  <si>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</si>
  <si>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</si>
  <si>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</si>
  <si>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</si>
  <si>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</si>
  <si>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</si>
  <si>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</si>
  <si>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</si>
  <si>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</si>
  <si>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</si>
  <si>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</si>
  <si>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</si>
  <si>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</si>
  <si>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</si>
  <si>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</si>
  <si>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</si>
  <si>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</si>
  <si>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</si>
  <si>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</si>
  <si>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</si>
  <si>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</si>
  <si>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</si>
  <si>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</si>
  <si>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</si>
  <si>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</si>
  <si>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</si>
  <si>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</si>
  <si>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</si>
  <si>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</si>
  <si>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</si>
  <si>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</si>
  <si>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</si>
  <si>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</si>
  <si>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</si>
  <si>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</si>
  <si>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</si>
  <si>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</si>
  <si>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</si>
  <si>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</si>
  <si>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</si>
  <si>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</si>
  <si>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</si>
  <si>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</si>
  <si>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</si>
  <si>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</si>
  <si>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</si>
  <si>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</si>
  <si>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</si>
  <si>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</si>
  <si>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</si>
  <si>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</si>
  <si>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</si>
  <si>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</si>
  <si>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</si>
  <si>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</si>
  <si>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</si>
  <si>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</si>
  <si>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</si>
  <si>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</si>
  <si>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</si>
  <si>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</si>
  <si>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</si>
  <si>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</si>
  <si>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</si>
  <si>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</si>
  <si>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</si>
  <si>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</si>
  <si>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</si>
  <si>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</si>
  <si>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</si>
  <si>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</si>
  <si>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</si>
  <si>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</si>
  <si>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</si>
  <si>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</si>
  <si>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</si>
  <si>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</si>
  <si>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</si>
  <si>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</si>
  <si>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</si>
  <si>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</si>
  <si>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</si>
  <si>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</si>
  <si>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</si>
  <si>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</si>
  <si>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</si>
  <si>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</si>
  <si>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</si>
  <si>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</si>
  <si>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</si>
  <si>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</si>
  <si>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</si>
  <si>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</si>
  <si>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</si>
  <si>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</si>
  <si>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</si>
  <si>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</si>
  <si>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</si>
  <si>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</si>
  <si>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</si>
  <si>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</si>
  <si>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</si>
  <si>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</si>
  <si>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</si>
  <si>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</si>
  <si>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</si>
  <si>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</si>
  <si>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</si>
  <si>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</si>
  <si>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</si>
  <si>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</si>
  <si>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</si>
  <si>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</si>
  <si>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</si>
  <si>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</si>
  <si>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</si>
  <si>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</si>
  <si>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</si>
  <si>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</si>
  <si>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</si>
  <si>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</si>
  <si>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</si>
  <si>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</si>
  <si>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</si>
  <si>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</si>
  <si>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</si>
  <si>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</si>
  <si>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</si>
  <si>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</si>
  <si>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</si>
  <si>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</si>
  <si>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</si>
  <si>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</si>
  <si>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</si>
  <si>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</si>
  <si>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</si>
  <si>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</si>
  <si>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</si>
  <si>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</si>
  <si>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</si>
  <si>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</si>
  <si>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</si>
  <si>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</si>
  <si>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</si>
  <si>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</si>
  <si>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</si>
  <si>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</si>
  <si>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</si>
  <si>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</si>
  <si>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</si>
  <si>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</si>
  <si>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</si>
  <si>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</si>
  <si>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</si>
  <si>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</si>
  <si>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</si>
  <si>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</si>
  <si>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</si>
  <si>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</si>
  <si>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</si>
  <si>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</si>
  <si>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</si>
  <si>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</si>
  <si>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</si>
  <si>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</si>
  <si>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</si>
  <si>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</si>
  <si>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</si>
  <si>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</si>
  <si>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</si>
  <si>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</si>
  <si>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</si>
  <si>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</si>
  <si>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</si>
  <si>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</si>
  <si>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</si>
  <si>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</si>
  <si>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</si>
  <si>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</si>
  <si>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</si>
  <si>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</si>
  <si>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</si>
  <si>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</si>
  <si>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</si>
  <si>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</si>
  <si>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</si>
  <si>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</si>
  <si>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</si>
  <si>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</si>
  <si>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</si>
  <si>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</si>
  <si>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</si>
  <si>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</si>
  <si>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</si>
  <si>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</si>
  <si>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</si>
  <si>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</si>
  <si>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</si>
  <si>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</si>
  <si>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</si>
  <si>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</si>
  <si>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</si>
  <si>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</si>
  <si>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</si>
  <si>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</si>
  <si>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</si>
  <si>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</si>
  <si>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</si>
  <si>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</si>
  <si>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</si>
  <si>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</si>
  <si>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</si>
  <si>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</si>
  <si>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</si>
  <si>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</si>
  <si>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</si>
  <si>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</si>
  <si>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</si>
  <si>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</si>
  <si>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</si>
  <si>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</si>
  <si>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</si>
  <si>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</si>
  <si>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</si>
  <si>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</si>
  <si>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</si>
  <si>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</si>
  <si>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</si>
  <si>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</si>
  <si>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</si>
  <si>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</si>
  <si>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</si>
  <si>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</si>
  <si>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</si>
  <si>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</si>
  <si>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</si>
  <si>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</si>
  <si>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</si>
  <si>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</si>
  <si>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</si>
  <si>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</si>
  <si>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</si>
  <si>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</si>
  <si>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</si>
  <si>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</si>
  <si>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</si>
  <si>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</si>
  <si>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</si>
  <si>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</si>
  <si>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</si>
  <si>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</si>
  <si>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</si>
  <si>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</si>
  <si>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</si>
  <si>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</si>
  <si>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</si>
  <si>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</si>
  <si>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</si>
  <si>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</si>
  <si>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</si>
  <si>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</si>
  <si>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</si>
  <si>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</si>
  <si>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</si>
  <si>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</si>
  <si>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</si>
  <si>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</si>
  <si>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</si>
  <si>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</si>
  <si>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</si>
  <si>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</si>
  <si>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</si>
  <si>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</si>
  <si>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</si>
  <si>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</si>
  <si>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</si>
  <si>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</si>
  <si>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</si>
  <si>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</si>
  <si>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</si>
  <si>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</si>
  <si>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</si>
  <si>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</si>
  <si>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</si>
  <si>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</si>
  <si>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</si>
  <si>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</si>
  <si>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</si>
  <si>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</si>
  <si>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</si>
  <si>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</si>
  <si>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</si>
  <si>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</si>
  <si>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</si>
  <si>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</si>
  <si>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</si>
  <si>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</si>
  <si>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</si>
  <si>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</si>
  <si>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</si>
  <si>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</si>
  <si>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</si>
  <si>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</si>
  <si>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</si>
  <si>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</si>
  <si>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</si>
  <si>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</si>
  <si>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</si>
  <si>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</si>
  <si>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</si>
  <si>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</si>
  <si>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</si>
  <si>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</si>
  <si>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</si>
  <si>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</si>
  <si>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</si>
  <si>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</si>
  <si>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</si>
  <si>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</si>
  <si>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</si>
  <si>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</si>
  <si>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</si>
  <si>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</si>
  <si>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</si>
  <si>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</si>
  <si>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</si>
  <si>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</si>
  <si>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</si>
  <si>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</si>
  <si>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</si>
  <si>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</si>
  <si>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</si>
  <si>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</si>
  <si>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</si>
  <si>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</si>
  <si>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</si>
  <si>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</si>
  <si>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</si>
  <si>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</si>
  <si>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</si>
  <si>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</si>
  <si>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</si>
  <si>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</si>
  <si>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</si>
  <si>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</si>
  <si>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</si>
  <si>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</si>
  <si>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</si>
  <si>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</si>
  <si>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</si>
  <si>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</si>
  <si>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</si>
  <si>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</si>
  <si>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</si>
  <si>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</si>
  <si>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</si>
  <si>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</si>
  <si>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</si>
  <si>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</si>
  <si>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</si>
  <si>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</si>
  <si>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</si>
  <si>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</si>
  <si>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</si>
  <si>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</si>
  <si>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</si>
  <si>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</si>
  <si>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</si>
  <si>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</si>
  <si>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</si>
  <si>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</si>
  <si>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</si>
  <si>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</si>
  <si>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</si>
  <si>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</si>
  <si>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</si>
  <si>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</si>
  <si>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</si>
  <si>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</si>
  <si>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</si>
  <si>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</si>
  <si>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</si>
  <si>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</si>
  <si>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</si>
  <si>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</si>
  <si>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</si>
  <si>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</si>
  <si>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</si>
  <si>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</si>
  <si>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</si>
  <si>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</si>
  <si>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</si>
  <si>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</si>
  <si>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</si>
  <si>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</si>
  <si>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</si>
  <si>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</si>
  <si>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</si>
  <si>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</si>
  <si>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</si>
  <si>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</si>
  <si>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</si>
  <si>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</si>
  <si>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</si>
  <si>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</si>
  <si>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</si>
  <si>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</si>
  <si>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</si>
  <si>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</si>
  <si>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</si>
  <si>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</si>
  <si>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</si>
  <si>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</si>
  <si>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</si>
  <si>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</si>
  <si>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</si>
  <si>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</si>
  <si>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</si>
  <si>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</si>
  <si>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</si>
  <si>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</si>
  <si>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</si>
  <si>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</si>
  <si>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</si>
  <si>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</si>
  <si>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</si>
  <si>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</si>
  <si>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</si>
  <si>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</si>
  <si>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</si>
  <si>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</si>
  <si>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</si>
  <si>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</si>
  <si>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</si>
  <si>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</si>
  <si>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</si>
  <si>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</si>
  <si>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</si>
  <si>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</si>
  <si>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</si>
  <si>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</si>
  <si>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</si>
  <si>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</si>
  <si>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</si>
  <si>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</si>
  <si>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</si>
  <si>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</si>
  <si>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</si>
  <si>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</si>
  <si>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</si>
  <si>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</si>
  <si>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</si>
  <si>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</si>
  <si>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</si>
  <si>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</si>
  <si>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</si>
  <si>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</si>
  <si>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</si>
  <si>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</si>
  <si>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</si>
  <si>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</si>
  <si>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</si>
  <si>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</si>
  <si>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</si>
  <si>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</si>
  <si>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</si>
  <si>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</si>
  <si>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</si>
  <si>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</si>
  <si>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</si>
  <si>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</si>
  <si>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</si>
  <si>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</si>
  <si>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</si>
  <si>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</si>
  <si>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</si>
  <si>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</si>
  <si>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</si>
  <si>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</si>
  <si>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</si>
  <si>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</si>
  <si>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</si>
  <si>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</si>
  <si>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</si>
  <si>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</si>
  <si>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</si>
  <si>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</si>
  <si>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</si>
  <si>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</si>
  <si>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</si>
  <si>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</si>
  <si>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</si>
  <si>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</si>
  <si>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</si>
  <si>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</si>
  <si>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</si>
  <si>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</si>
  <si>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</si>
  <si>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</si>
  <si>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</si>
  <si>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</si>
  <si>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</si>
  <si>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</si>
  <si>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</si>
  <si>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</si>
  <si>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</si>
  <si>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</si>
  <si>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</si>
  <si>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</si>
  <si>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</si>
  <si>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</si>
  <si>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</si>
  <si>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</si>
  <si>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</si>
  <si>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</si>
  <si>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</si>
  <si>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</si>
  <si>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</si>
  <si>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</si>
  <si>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</si>
  <si>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</si>
  <si>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</si>
  <si>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</si>
  <si>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</si>
  <si>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</si>
  <si>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</si>
  <si>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</si>
  <si>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</si>
  <si>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</si>
  <si>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</si>
  <si>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</si>
  <si>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</si>
  <si>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</si>
  <si>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</si>
  <si>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</si>
  <si>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</si>
  <si>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</si>
  <si>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</si>
  <si>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</si>
  <si>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</si>
  <si>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</si>
  <si>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</si>
  <si>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</si>
  <si>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</si>
  <si>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</si>
  <si>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</si>
  <si>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</si>
  <si>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</si>
  <si>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</si>
  <si>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</si>
  <si>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</si>
  <si>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</si>
  <si>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</si>
  <si>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</si>
  <si>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</si>
  <si>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</si>
  <si>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</si>
  <si>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</si>
  <si>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</si>
  <si>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</si>
  <si>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</si>
  <si>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</si>
  <si>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</si>
  <si>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</si>
  <si>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</si>
  <si>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</si>
  <si>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</si>
  <si>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</si>
  <si>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</si>
  <si>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</si>
  <si>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</si>
  <si>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</si>
  <si>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</si>
  <si>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</si>
  <si>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</si>
  <si>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</si>
  <si>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</si>
  <si>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</si>
  <si>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</si>
  <si>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</si>
  <si>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</si>
  <si>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</si>
  <si>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</si>
  <si>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</si>
  <si>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</si>
  <si>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</si>
  <si>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</si>
  <si>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</si>
  <si>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</si>
  <si>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</si>
  <si>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</si>
  <si>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</si>
  <si>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</si>
  <si>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</si>
  <si>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</si>
  <si>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</si>
  <si>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</si>
  <si>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</si>
  <si>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</si>
  <si>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</si>
  <si>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</si>
  <si>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</si>
  <si>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</si>
  <si>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</si>
  <si>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</si>
  <si>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</si>
  <si>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</si>
  <si>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</si>
  <si>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</si>
  <si>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</si>
  <si>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</si>
  <si>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</si>
  <si>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</si>
  <si>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</si>
  <si>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</si>
  <si>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</si>
  <si>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</si>
  <si>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</si>
  <si>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</si>
  <si>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</si>
  <si>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</si>
  <si>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</si>
  <si>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</si>
  <si>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</si>
  <si>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</si>
  <si>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</si>
  <si>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</si>
  <si>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</si>
  <si>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</si>
  <si>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</si>
  <si>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</si>
  <si>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</si>
  <si>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</si>
  <si>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</si>
  <si>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</si>
  <si>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</si>
  <si>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</si>
  <si>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</si>
  <si>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</si>
  <si>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</si>
  <si>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</si>
  <si>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</si>
  <si>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</si>
  <si>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</si>
  <si>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</si>
  <si>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</si>
  <si>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</si>
  <si>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</si>
  <si>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</si>
  <si>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</si>
  <si>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</si>
  <si>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</si>
  <si>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</si>
  <si>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</si>
  <si>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</si>
  <si>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</si>
  <si>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</si>
  <si>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</si>
  <si>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</si>
  <si>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</si>
  <si>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</si>
  <si>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</si>
  <si>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</si>
  <si>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</si>
  <si>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</si>
  <si>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</si>
  <si>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</si>
  <si>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</si>
  <si>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</si>
  <si>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</si>
  <si>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</si>
  <si>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</si>
  <si>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</si>
  <si>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</si>
  <si>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</si>
  <si>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</si>
  <si>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</si>
  <si>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</si>
  <si>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</si>
  <si>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</si>
  <si>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</si>
  <si>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</si>
  <si>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</si>
  <si>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</si>
  <si>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</si>
  <si>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</si>
  <si>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</si>
  <si>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</si>
  <si>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</si>
  <si>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</si>
  <si>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</si>
  <si>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</si>
  <si>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</si>
  <si>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</si>
  <si>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</si>
  <si>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</si>
  <si>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</si>
  <si>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</si>
  <si>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</si>
  <si>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</si>
  <si>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</si>
  <si>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</si>
  <si>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</si>
  <si>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</si>
  <si>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</si>
  <si>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</si>
  <si>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</si>
  <si>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</si>
  <si>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</si>
  <si>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</si>
  <si>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</si>
  <si>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</si>
  <si>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</si>
  <si>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</si>
  <si>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</si>
  <si>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</si>
  <si>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</si>
  <si>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</si>
  <si>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</si>
  <si>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</si>
  <si>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</si>
  <si>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</si>
  <si>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</si>
  <si>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</si>
  <si>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</si>
  <si>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</si>
  <si>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</si>
  <si>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</si>
  <si>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</si>
  <si>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</si>
  <si>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</si>
  <si>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</si>
  <si>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</si>
  <si>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</si>
  <si>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</si>
  <si>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</si>
  <si>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</si>
  <si>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</si>
  <si>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</si>
  <si>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</si>
  <si>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</si>
  <si>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</si>
  <si>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</si>
  <si>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</si>
  <si>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</si>
  <si>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</si>
  <si>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</si>
  <si>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</si>
  <si>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</si>
  <si>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</si>
  <si>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</si>
  <si>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</si>
  <si>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</si>
  <si>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</si>
  <si>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</si>
  <si>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</si>
  <si>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</si>
  <si>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</si>
  <si>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</si>
  <si>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</si>
  <si>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</si>
  <si>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</si>
  <si>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</si>
  <si>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</si>
  <si>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</si>
  <si>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</si>
  <si>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</si>
  <si>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</si>
  <si>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</si>
  <si>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</si>
  <si>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</si>
  <si>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</si>
  <si>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</si>
  <si>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</si>
  <si>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</si>
  <si>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</si>
  <si>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</si>
  <si>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</si>
  <si>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</si>
  <si>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</si>
  <si>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</si>
  <si>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</si>
  <si>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</si>
  <si>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</si>
  <si>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</si>
  <si>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</si>
  <si>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</si>
  <si>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</si>
  <si>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</si>
  <si>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</si>
  <si>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</si>
  <si>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</si>
  <si>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</si>
  <si>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</si>
  <si>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</si>
  <si>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</si>
  <si>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</si>
  <si>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</si>
  <si>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</si>
  <si>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</si>
  <si>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</si>
  <si>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</si>
  <si>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</si>
  <si>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</si>
  <si>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</si>
  <si>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</si>
  <si>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</si>
  <si>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</si>
  <si>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</si>
  <si>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</si>
  <si>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</si>
  <si>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</si>
  <si>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</si>
  <si>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</si>
  <si>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</si>
  <si>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</si>
  <si>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</si>
  <si>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</si>
  <si>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</si>
  <si>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</si>
  <si>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</si>
  <si>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</si>
  <si>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</si>
  <si>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</si>
  <si>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</si>
  <si>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</si>
  <si>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</si>
  <si>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</si>
  <si>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</si>
  <si>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</si>
  <si>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</si>
  <si>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</si>
  <si>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</si>
  <si>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</si>
  <si>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</si>
  <si>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</si>
  <si>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</si>
  <si>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</si>
  <si>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</si>
  <si>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</si>
  <si>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</si>
  <si>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</si>
  <si>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</si>
  <si>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</si>
  <si>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</si>
  <si>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</si>
  <si>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</si>
  <si>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</si>
  <si>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</si>
  <si>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</si>
  <si>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</si>
  <si>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</si>
  <si>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</si>
  <si>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</si>
  <si>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</si>
  <si>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</si>
  <si>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</si>
  <si>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</si>
  <si>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</si>
  <si>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</si>
  <si>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</si>
  <si>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</si>
  <si>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</si>
  <si>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</si>
  <si>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</si>
  <si>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</si>
  <si>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</si>
  <si>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</si>
  <si>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</si>
  <si>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</si>
  <si>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</si>
  <si>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</si>
  <si>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</si>
  <si>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</si>
  <si>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</si>
  <si>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</si>
  <si>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</si>
  <si>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</si>
  <si>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</si>
  <si>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</si>
  <si>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</si>
  <si>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</si>
  <si>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</si>
  <si>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</si>
  <si>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</si>
  <si>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</si>
  <si>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</si>
  <si>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</si>
  <si>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</si>
  <si>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</si>
  <si>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</si>
  <si>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</si>
  <si>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</si>
  <si>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</si>
  <si>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</si>
  <si>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</si>
  <si>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</si>
  <si>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</si>
  <si>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</si>
  <si>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</si>
  <si>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</si>
  <si>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</si>
  <si>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</si>
  <si>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</si>
  <si>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</si>
  <si>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</si>
  <si>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</si>
  <si>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</si>
  <si>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</si>
  <si>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</si>
  <si>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</si>
  <si>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</si>
  <si>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</si>
  <si>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</si>
  <si>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</si>
  <si>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</si>
  <si>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</si>
  <si>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</si>
  <si>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</si>
  <si>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</si>
  <si>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</si>
  <si>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</si>
  <si>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</si>
  <si>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</si>
  <si>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</si>
  <si>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</si>
  <si>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</si>
  <si>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</si>
  <si>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</si>
  <si>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</si>
  <si>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</si>
  <si>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</si>
  <si>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</si>
  <si>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</si>
  <si>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</si>
  <si>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</si>
  <si>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</si>
  <si>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</si>
  <si>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</si>
  <si>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</si>
  <si>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</si>
  <si>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</si>
  <si>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</si>
  <si>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</si>
  <si>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</si>
  <si>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</si>
  <si>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</si>
  <si>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</si>
  <si>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</si>
  <si>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</si>
  <si>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</si>
  <si>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</si>
  <si>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</si>
  <si>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</si>
  <si>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</si>
  <si>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</si>
  <si>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</si>
  <si>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</si>
  <si>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</si>
  <si>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</si>
  <si>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</si>
  <si>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</si>
  <si>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</si>
  <si>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</si>
  <si>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</si>
  <si>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</si>
  <si>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</si>
  <si>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</si>
  <si>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</si>
  <si>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</si>
  <si>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</si>
  <si>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</si>
  <si>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</si>
  <si>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</si>
  <si>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</si>
  <si>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</si>
  <si>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</si>
  <si>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</si>
  <si>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</si>
  <si>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</si>
  <si>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</si>
  <si>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</si>
  <si>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</si>
  <si>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</si>
  <si>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</si>
  <si>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</si>
  <si>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</si>
  <si>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</si>
  <si>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</si>
  <si>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</si>
  <si>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</si>
  <si>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</si>
  <si>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</si>
  <si>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</si>
  <si>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</si>
  <si>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</si>
  <si>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</si>
  <si>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</si>
  <si>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</si>
  <si>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</si>
  <si>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</si>
  <si>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</si>
  <si>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</si>
  <si>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</si>
  <si>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</si>
  <si>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</si>
  <si>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</si>
  <si>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</si>
  <si>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</si>
  <si>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</si>
  <si>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</si>
  <si>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</si>
  <si>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</si>
  <si>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</si>
  <si>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</si>
  <si>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</si>
  <si>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</si>
  <si>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</si>
  <si>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</si>
  <si>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</si>
  <si>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</si>
  <si>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</si>
  <si>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</si>
  <si>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</si>
  <si>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</si>
  <si>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</si>
  <si>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</si>
  <si>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</si>
  <si>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</si>
  <si>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</si>
  <si>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</si>
  <si>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</si>
  <si>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</si>
  <si>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</si>
  <si>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</si>
  <si>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</si>
  <si>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</si>
  <si>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</si>
  <si>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</si>
  <si>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</si>
  <si>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</si>
  <si>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</si>
  <si>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</si>
  <si>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</si>
  <si>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</si>
  <si>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</si>
  <si>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</si>
  <si>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</si>
  <si>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</si>
  <si>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</si>
  <si>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</si>
  <si>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</si>
  <si>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</si>
  <si>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</si>
  <si>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</si>
  <si>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</si>
  <si>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</si>
  <si>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</si>
  <si>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</si>
  <si>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</si>
  <si>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</si>
  <si>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</si>
  <si>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</si>
  <si>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</si>
  <si>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</si>
  <si>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</si>
  <si>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</si>
  <si>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</si>
  <si>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</si>
  <si>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</si>
  <si>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</si>
  <si>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</si>
  <si>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</si>
  <si>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</si>
  <si>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</si>
  <si>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</si>
  <si>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</si>
  <si>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</si>
  <si>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</si>
  <si>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</si>
  <si>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</si>
  <si>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</si>
  <si>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</si>
  <si>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</si>
  <si>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</si>
  <si>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</si>
  <si>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</si>
  <si>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</si>
  <si>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</si>
  <si>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</si>
  <si>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</si>
  <si>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</si>
  <si>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</si>
  <si>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</si>
  <si>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</si>
  <si>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</si>
  <si>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</si>
  <si>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</si>
  <si>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</si>
  <si>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</si>
  <si>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</si>
  <si>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</si>
  <si>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</si>
  <si>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</si>
  <si>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</si>
  <si>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</si>
  <si>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</si>
  <si>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</si>
  <si>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</si>
  <si>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</si>
  <si>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</si>
  <si>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</si>
  <si>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</si>
  <si>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</si>
  <si>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</si>
  <si>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</si>
  <si>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</si>
  <si>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</si>
  <si>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</si>
  <si>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</si>
  <si>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</si>
  <si>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</si>
  <si>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</si>
  <si>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</si>
  <si>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</si>
  <si>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</si>
  <si>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</si>
  <si>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</si>
  <si>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</si>
  <si>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</si>
  <si>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</si>
  <si>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</si>
  <si>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</si>
  <si>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</si>
  <si>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</si>
  <si>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</si>
  <si>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</si>
  <si>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</si>
  <si>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</si>
  <si>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</si>
  <si>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</si>
  <si>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</si>
  <si>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</si>
  <si>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</si>
  <si>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</si>
  <si>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</si>
  <si>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</si>
  <si>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</si>
  <si>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</si>
  <si>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</si>
  <si>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</si>
  <si>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</si>
  <si>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</si>
  <si>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</si>
  <si>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</si>
  <si>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</si>
  <si>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</si>
  <si>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</si>
  <si>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</si>
  <si>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</si>
  <si>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</si>
  <si>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</si>
  <si>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</si>
  <si>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</si>
  <si>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</si>
  <si>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</si>
  <si>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</si>
  <si>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</si>
  <si>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</si>
  <si>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</si>
  <si>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</si>
  <si>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</si>
  <si>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</si>
  <si>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</si>
  <si>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</si>
  <si>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</si>
  <si>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</si>
  <si>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</si>
  <si>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</si>
  <si>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</si>
  <si>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</si>
  <si>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</si>
  <si>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</si>
  <si>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</si>
  <si>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</si>
  <si>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</si>
  <si>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</si>
  <si>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</si>
  <si>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</si>
  <si>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</si>
  <si>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</si>
  <si>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</si>
  <si>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</si>
  <si>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</si>
  <si>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</si>
  <si>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</si>
  <si>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</si>
  <si>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</si>
  <si>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</si>
  <si>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</si>
  <si>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</si>
  <si>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</si>
  <si>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</si>
  <si>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</si>
  <si>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</si>
  <si>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</si>
  <si>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</si>
  <si>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</si>
  <si>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</si>
  <si>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</si>
  <si>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</si>
  <si>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</si>
  <si>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</si>
  <si>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</si>
  <si>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</si>
  <si>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</si>
  <si>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</si>
  <si>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</si>
  <si>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</si>
  <si>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</si>
  <si>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</si>
  <si>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</si>
  <si>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</si>
  <si>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</si>
  <si>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</si>
  <si>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</si>
  <si>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</si>
  <si>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</si>
  <si>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</si>
  <si>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</si>
  <si>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</si>
  <si>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</si>
  <si>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</si>
  <si>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</si>
  <si>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</si>
  <si>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</si>
  <si>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</si>
  <si>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</si>
  <si>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</si>
  <si>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</si>
  <si>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</si>
  <si>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</si>
  <si>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</si>
  <si>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</si>
  <si>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</si>
  <si>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</si>
  <si>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</si>
  <si>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</si>
  <si>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</si>
  <si>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</si>
  <si>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</si>
  <si>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</si>
  <si>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</si>
  <si>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</si>
  <si>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</si>
  <si>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</si>
  <si>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</si>
  <si>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</si>
  <si>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</si>
  <si>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</si>
  <si>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</si>
  <si>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</si>
  <si>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</si>
  <si>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</si>
  <si>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</si>
  <si>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</si>
  <si>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</si>
  <si>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</si>
  <si>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</si>
  <si>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</si>
  <si>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</si>
  <si>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</si>
  <si>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</si>
  <si>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</si>
  <si>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</si>
  <si>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</si>
  <si>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</si>
  <si>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</si>
  <si>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</si>
  <si>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</si>
  <si>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</si>
  <si>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</si>
  <si>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</si>
  <si>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</si>
  <si>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</si>
  <si>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</si>
  <si>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</si>
  <si>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</si>
  <si>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MONTVALE BORO</t>
  </si>
  <si>
    <t>EVESHAM TWP</t>
  </si>
  <si>
    <t>NEWARK CITY</t>
  </si>
  <si>
    <t>HARRISON TWP</t>
  </si>
  <si>
    <t>CLINTON TWP</t>
  </si>
  <si>
    <t>RARITAN TWP</t>
  </si>
  <si>
    <t>READINGTON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</si>
  <si>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</si>
  <si>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</si>
  <si>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</si>
  <si>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</si>
  <si>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</si>
  <si>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</si>
  <si>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</si>
  <si>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</si>
  <si>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WANTAGE TWP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</si>
  <si>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</si>
  <si>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</si>
  <si>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</si>
  <si>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</si>
  <si>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</si>
  <si>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</si>
  <si>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</si>
  <si>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</si>
  <si>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</si>
  <si>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</si>
  <si>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</si>
  <si>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</si>
  <si>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</si>
  <si>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LIVINGSTON TWP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</si>
  <si>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</si>
  <si>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</si>
  <si>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</si>
  <si>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</si>
  <si>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</si>
  <si>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</si>
  <si>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</si>
  <si>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</si>
  <si>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</si>
  <si>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</si>
  <si>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</si>
  <si>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</si>
  <si>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</si>
  <si>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MONTVILLE TWP</t>
  </si>
  <si>
    <t>LOWER ALLOWAYS CREEK TWP</t>
  </si>
  <si>
    <t>STILLWATER TWP</t>
  </si>
  <si>
    <t>PITTSGROVE TWP</t>
  </si>
  <si>
    <t>Princeton (1114)</t>
  </si>
  <si>
    <t>WATCHUNG BORO</t>
  </si>
  <si>
    <t>LACEY TWP</t>
  </si>
  <si>
    <t>SOMERS POINT CITY</t>
  </si>
  <si>
    <t>VINELAND CITY</t>
  </si>
  <si>
    <t>EAGLESWOOD TWP</t>
  </si>
  <si>
    <t>ENGLEWOOD CITY</t>
  </si>
  <si>
    <t>MAYWOOD BORO</t>
  </si>
  <si>
    <t>BORDENTOWN TWP</t>
  </si>
  <si>
    <t>BERLIN TWP</t>
  </si>
  <si>
    <t>GREENWICH TWP</t>
  </si>
  <si>
    <t>AVON BY THE SEA BORO</t>
  </si>
  <si>
    <t>OCEAN TWP</t>
  </si>
  <si>
    <t>MADISON BORO</t>
  </si>
  <si>
    <t>WEST MILFORD TWP</t>
  </si>
  <si>
    <t>BRANCHBURG TWP</t>
  </si>
  <si>
    <t>FRANKLIN TWP</t>
  </si>
  <si>
    <t>ANDOVER TWP</t>
  </si>
  <si>
    <t>DELRAN TWP</t>
  </si>
  <si>
    <t>TWP OF BARNEGAT</t>
  </si>
  <si>
    <t>See Princeton (1114)</t>
  </si>
  <si>
    <t>EAST RUTHERFORD BORO</t>
  </si>
  <si>
    <t>COLTS NECK TOWNSHIP</t>
  </si>
  <si>
    <t>CHESTER TWP</t>
  </si>
  <si>
    <t>SURF CITY BORO</t>
  </si>
  <si>
    <t>GREEN TWP</t>
  </si>
  <si>
    <t>EWING TWP</t>
  </si>
  <si>
    <t>HARDING TWP</t>
  </si>
  <si>
    <t>RINGWOOD BORO</t>
  </si>
  <si>
    <t>ATLANTIC CITY</t>
  </si>
  <si>
    <t>ESTELLE MANOR CITY</t>
  </si>
  <si>
    <t>ENGLEWOOD CLIFFS BORO</t>
  </si>
  <si>
    <t>LODI BORO</t>
  </si>
  <si>
    <t>WOODBINE BORO</t>
  </si>
  <si>
    <t>MILLVILLE CITY</t>
  </si>
  <si>
    <t>HOPEWELL TWP</t>
  </si>
  <si>
    <t>CRANBURY TWP</t>
  </si>
  <si>
    <t>METUCHEN BORO</t>
  </si>
  <si>
    <t>NEW BRUNSWICK CITY</t>
  </si>
  <si>
    <t>SOUTH PLAINFIELD BORO</t>
  </si>
  <si>
    <t>WOODBRIDGE TWP</t>
  </si>
  <si>
    <t>FREEHOLD TWP</t>
  </si>
  <si>
    <t>DOVER TWP</t>
  </si>
  <si>
    <t>PATERSON CITY</t>
  </si>
  <si>
    <t>MANNINGTON TWP</t>
  </si>
  <si>
    <t>PILESGROVE TWP</t>
  </si>
  <si>
    <t>SALEM CITY</t>
  </si>
  <si>
    <t>FRANKFORD TWP</t>
  </si>
  <si>
    <t>VERNON TWP</t>
  </si>
  <si>
    <t>LOPATCONG TWP</t>
  </si>
  <si>
    <t>VENTNOR CITY</t>
  </si>
  <si>
    <t>CLIFFSIDE PARK BORO</t>
  </si>
  <si>
    <t>PARAMUS BORO</t>
  </si>
  <si>
    <t>WOOD-RIDGE BORO</t>
  </si>
  <si>
    <t>HAINESPORT TWP</t>
  </si>
  <si>
    <t>PEMBERTON TWP</t>
  </si>
  <si>
    <t>EAST BRUNSWICK TWP</t>
  </si>
  <si>
    <t>KEYPORT BORO</t>
  </si>
  <si>
    <t>BLOOMINGDALE BORO</t>
  </si>
  <si>
    <t>QUINTON TWP</t>
  </si>
  <si>
    <t>MONTGOMERY TWP</t>
  </si>
  <si>
    <t>FRANKLIN BORO</t>
  </si>
  <si>
    <t>SPARTA TWP</t>
  </si>
  <si>
    <t>HARMONY TWP</t>
  </si>
  <si>
    <t>PRINCETON (CONSOLIDATED)</t>
  </si>
  <si>
    <t>EDGEWATER BORO</t>
  </si>
  <si>
    <t>CINNAMINSON TWP</t>
  </si>
  <si>
    <t>DEERFIELD TWP</t>
  </si>
  <si>
    <t>MONTCLAIR TOWN</t>
  </si>
  <si>
    <t>WEST NEW YORK TOWN</t>
  </si>
  <si>
    <t>CARTERET BORO</t>
  </si>
  <si>
    <t>LONG BRANCH CITY</t>
  </si>
  <si>
    <t>HANOVER TWP</t>
  </si>
  <si>
    <t>BARNEGAT LIGHT BORO</t>
  </si>
  <si>
    <t>ROSELLE BORO</t>
  </si>
  <si>
    <t>HILLSDALE BORO</t>
  </si>
  <si>
    <t>RAMSEY BORO</t>
  </si>
  <si>
    <t>MAPLEWOOD TWP</t>
  </si>
  <si>
    <t>MILLBURN TWP</t>
  </si>
  <si>
    <t>EAST GREENWICH TWP</t>
  </si>
  <si>
    <t>SOUTH AMBOY CITY</t>
  </si>
  <si>
    <t>ABERDEEN TWP</t>
  </si>
  <si>
    <t>MIDDLETOWN TWP</t>
  </si>
  <si>
    <t>BRIDGEWATER TWP</t>
  </si>
  <si>
    <t>HARDWICK TWP</t>
  </si>
  <si>
    <t>WOODCLIFF LAKE BORO</t>
  </si>
  <si>
    <t>OCEAN CITY</t>
  </si>
  <si>
    <t>CHATHAM TWP</t>
  </si>
  <si>
    <t>PEQUANNOCK TWP</t>
  </si>
  <si>
    <t>UPPER PITTSGROVE TWP</t>
  </si>
  <si>
    <t>MANVILLE BORO</t>
  </si>
  <si>
    <t>PEAPACK-GLADSTONE BORO</t>
  </si>
  <si>
    <t>WALDWICK BORO</t>
  </si>
  <si>
    <t>TENAFLY BORO</t>
  </si>
  <si>
    <t>LITTLE EGG HARBOR TWP</t>
  </si>
  <si>
    <t>NEW MILFORD BORO</t>
  </si>
  <si>
    <t>LEONIA BORO</t>
  </si>
  <si>
    <t>NORTH BERGEN TWP</t>
  </si>
  <si>
    <t>SUSSEX BORO</t>
  </si>
  <si>
    <t>BELLMAWR BORO</t>
  </si>
  <si>
    <t>GLOUCESTER CITY</t>
  </si>
  <si>
    <t>HADDON HEIGHTS BORO</t>
  </si>
  <si>
    <t>CAPE MAY CITY</t>
  </si>
  <si>
    <t>SHILOH BORO</t>
  </si>
  <si>
    <t>STOW CREEK TWP</t>
  </si>
  <si>
    <t>CEDAR GROVE TWP</t>
  </si>
  <si>
    <t>BRADLEY BEACH BORO</t>
  </si>
  <si>
    <t>ABSECON CITY</t>
  </si>
  <si>
    <t>BUENA VISTA TWP</t>
  </si>
  <si>
    <t>FOLSOM BORO</t>
  </si>
  <si>
    <t>HAMILTON TWP</t>
  </si>
  <si>
    <t>HAMMONTON TOWN</t>
  </si>
  <si>
    <t>MARGATE CITY</t>
  </si>
  <si>
    <t>MULLICA TWP</t>
  </si>
  <si>
    <t>FAIR LAWN BORO</t>
  </si>
  <si>
    <t>GARFIELD CITY</t>
  </si>
  <si>
    <t>HOHOKUS BORO</t>
  </si>
  <si>
    <t>LYNDHURST TWP</t>
  </si>
  <si>
    <t>OLD TAPPAN BORO</t>
  </si>
  <si>
    <t>PARK RIDGE BORO</t>
  </si>
  <si>
    <t>RIDGEWOOD TOWNSHIP</t>
  </si>
  <si>
    <t>TETERBORO BORO</t>
  </si>
  <si>
    <t>WYCKOFF TWP</t>
  </si>
  <si>
    <t>BORDENTOWN CITY</t>
  </si>
  <si>
    <t>CHESTERFIELD TWP</t>
  </si>
  <si>
    <t>MEDFORD TWP</t>
  </si>
  <si>
    <t>NORTH HANOVER TWP</t>
  </si>
  <si>
    <t>SOUTHAMPTON TWP</t>
  </si>
  <si>
    <t>TABERNACLE TWP</t>
  </si>
  <si>
    <t>CHERRY HILL TWP</t>
  </si>
  <si>
    <t>GLOUCESTER TWP</t>
  </si>
  <si>
    <t>WINSLOW TWP</t>
  </si>
  <si>
    <t>AVALON BORO</t>
  </si>
  <si>
    <t>DENNIS TWP</t>
  </si>
  <si>
    <t>LOWER TWP</t>
  </si>
  <si>
    <t>UPPER TWP</t>
  </si>
  <si>
    <t>UPPER DEERFIELD TWP</t>
  </si>
  <si>
    <t>BELLEVILLE TOWN</t>
  </si>
  <si>
    <t>WEST CALDWELL BORO</t>
  </si>
  <si>
    <t>DEPTFORD TWP</t>
  </si>
  <si>
    <t>PAULSBORO BORO</t>
  </si>
  <si>
    <t>SECAUCUS TOWN</t>
  </si>
  <si>
    <t>BETHLEHEM TWP</t>
  </si>
  <si>
    <t>GLEN GARDNER BORO</t>
  </si>
  <si>
    <t>KINGWOOD TWP</t>
  </si>
  <si>
    <t>TEWKSBURY TWP</t>
  </si>
  <si>
    <t>EAST WINDSOR TWP</t>
  </si>
  <si>
    <t>NORTH BRUNSWICK TWP</t>
  </si>
  <si>
    <t>SAYREVILLE BORO</t>
  </si>
  <si>
    <t>SOUTH BRUNSWICK TWP</t>
  </si>
  <si>
    <t>FARMINGDALE BORO</t>
  </si>
  <si>
    <t>MATAWAN BORO</t>
  </si>
  <si>
    <t>SEA GIRT BORO</t>
  </si>
  <si>
    <t>BOONTON TOWN</t>
  </si>
  <si>
    <t>DOVER TOWN</t>
  </si>
  <si>
    <t>KINNELON BORO</t>
  </si>
  <si>
    <t>MORRIS TWP</t>
  </si>
  <si>
    <t>MOUNT OLIVE TWP</t>
  </si>
  <si>
    <t>POINT PLEASANT BORO</t>
  </si>
  <si>
    <t>CLIFTON CITY</t>
  </si>
  <si>
    <t>TOTOWA BORO</t>
  </si>
  <si>
    <t>OLDMANS TWP</t>
  </si>
  <si>
    <t>BERNARDS TWP</t>
  </si>
  <si>
    <t>FREDON TWP</t>
  </si>
  <si>
    <t>HAMBURG BORO</t>
  </si>
  <si>
    <t>HAMPTON TWP</t>
  </si>
  <si>
    <t>HOPATCONG BORO</t>
  </si>
  <si>
    <t>NEWTON TOWN</t>
  </si>
  <si>
    <t>OGDENSBURG BORO</t>
  </si>
  <si>
    <t>BERKELEY HEIGHTS TWP</t>
  </si>
  <si>
    <t>ELIZABETH CITY</t>
  </si>
  <si>
    <t>RAHWAY CITY</t>
  </si>
  <si>
    <t>SPRINGFIELD TWP</t>
  </si>
  <si>
    <t>WESTFIELD TOWN</t>
  </si>
  <si>
    <t>ALPHA BORO</t>
  </si>
  <si>
    <t>BLAIRSTOWN TWP</t>
  </si>
  <si>
    <t>KNOWLTON TWP</t>
  </si>
  <si>
    <t>WHITE TWP</t>
  </si>
  <si>
    <t>CLOSTER BORO</t>
  </si>
  <si>
    <t>FORT LEE BORO</t>
  </si>
  <si>
    <t>HACKENSACK CITY</t>
  </si>
  <si>
    <t>MAHWAH TWP</t>
  </si>
  <si>
    <t>MOORESTOWN TWP</t>
  </si>
  <si>
    <t>CAMDEN CITY</t>
  </si>
  <si>
    <t>OAKLYN BORO</t>
  </si>
  <si>
    <t>PENNSAUKEN TWP</t>
  </si>
  <si>
    <t>WATERFORD TWP</t>
  </si>
  <si>
    <t>MIDDLE TWP</t>
  </si>
  <si>
    <t>SEA ISLE CITY</t>
  </si>
  <si>
    <t>MAURICE RIVER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</si>
  <si>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</si>
  <si>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</si>
  <si>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</si>
  <si>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</si>
  <si>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</si>
  <si>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</si>
  <si>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</si>
  <si>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</si>
  <si>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</si>
  <si>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LAWRENCE TWP</t>
  </si>
  <si>
    <t>PENNINGTON BORO</t>
  </si>
  <si>
    <t>ROBBINSVILLE</t>
  </si>
  <si>
    <t>OLD BRIDGE TWP</t>
  </si>
  <si>
    <t>ALLENHURST BORO</t>
  </si>
  <si>
    <t>NEPTUNE TWP</t>
  </si>
  <si>
    <t>WEST LONG BRANCH BORO</t>
  </si>
  <si>
    <t>CHATHAM BORO</t>
  </si>
  <si>
    <t>FLORHAM PARK BORO</t>
  </si>
  <si>
    <t>MORRIS PLAINS BORO</t>
  </si>
  <si>
    <t>MORRISTOWN TOWN</t>
  </si>
  <si>
    <t>PARSIPPANY-TROY HILLS TWP</t>
  </si>
  <si>
    <t>BEACHWOOD BORO</t>
  </si>
  <si>
    <t>LONG BEACH TWP</t>
  </si>
  <si>
    <t>PLUMSTED TWP</t>
  </si>
  <si>
    <t>SEASIDE PARK BORO</t>
  </si>
  <si>
    <t>HAWTHORNE BORO</t>
  </si>
  <si>
    <t>NORTH PLAINFIELD BORO</t>
  </si>
  <si>
    <t>HARDYSTON TWP</t>
  </si>
  <si>
    <t>NEW PROVIDENCE BORO</t>
  </si>
  <si>
    <t>ROSELLE PARK BORO</t>
  </si>
  <si>
    <t>HACKETTSTOWN TOWN</t>
  </si>
  <si>
    <t>POHATCONG TWP</t>
  </si>
  <si>
    <t>ALPINE BORO</t>
  </si>
  <si>
    <t>FRANKLIN LAKES BORO</t>
  </si>
  <si>
    <t>GLEN ROCK BORO</t>
  </si>
  <si>
    <t>NORTHVALE BORO</t>
  </si>
  <si>
    <t>OAKLAND BORO</t>
  </si>
  <si>
    <t>PALISADES PARK BORO</t>
  </si>
  <si>
    <t>RUTHERFORD BORO</t>
  </si>
  <si>
    <t>WALLINGTON BORO</t>
  </si>
  <si>
    <t>FLORENCE TWP</t>
  </si>
  <si>
    <t>MANSFIELD TWP</t>
  </si>
  <si>
    <t>NEW HANOVER TWP</t>
  </si>
  <si>
    <t>SHAMONG TWP</t>
  </si>
  <si>
    <t>COLLINGSWOOD BORO</t>
  </si>
  <si>
    <t>GIBBSBORO BORO</t>
  </si>
  <si>
    <t>LINDENWOLD BORO</t>
  </si>
  <si>
    <t>NORTH WILDWOOD CITY</t>
  </si>
  <si>
    <t>WEST CAPE MAY BORO</t>
  </si>
  <si>
    <t>IRVINGTON TOWN</t>
  </si>
  <si>
    <t>GLASSBORO BORO</t>
  </si>
  <si>
    <t>WOOLWICH TWP</t>
  </si>
  <si>
    <t>HOBOKEN CITY</t>
  </si>
  <si>
    <t>DELAWARE TWP</t>
  </si>
  <si>
    <t>JAMESBURG BORO</t>
  </si>
  <si>
    <t>MIDDLESEX BORO</t>
  </si>
  <si>
    <t>PERTH AMBOY CITY</t>
  </si>
  <si>
    <t>BRIELLE BORO</t>
  </si>
  <si>
    <t>FREEHOLD BORO</t>
  </si>
  <si>
    <t>NEPTUNE CITY BORO</t>
  </si>
  <si>
    <t>LAKE COMO BORO</t>
  </si>
  <si>
    <t>SPRING LAKE HEIGHTS BORO</t>
  </si>
  <si>
    <t>BEACH HAVEN BORO</t>
  </si>
  <si>
    <t>ISLAND HEIGHTS BORO</t>
  </si>
  <si>
    <t>JACKSON TWP</t>
  </si>
  <si>
    <t>LAVALLETTE BORO</t>
  </si>
  <si>
    <t>PENNSVILLE TWP</t>
  </si>
  <si>
    <t>WOODSTOWN BORO</t>
  </si>
  <si>
    <t>BEDMINSTER TWP</t>
  </si>
  <si>
    <t>HILLSBOROUGH TWP</t>
  </si>
  <si>
    <t>ROCKY HILL BORO</t>
  </si>
  <si>
    <t>BYRAM TWP</t>
  </si>
  <si>
    <t>SANDYSTON TWP</t>
  </si>
  <si>
    <t>CRANFORD TWP</t>
  </si>
  <si>
    <t>LIBERTY TWP</t>
  </si>
  <si>
    <t>WASHINGTON BORO</t>
  </si>
  <si>
    <t>DEMAREST BORO</t>
  </si>
  <si>
    <t>MIDLAND PARK BORO</t>
  </si>
  <si>
    <t>NORTH ARLINGTON BORO</t>
  </si>
  <si>
    <t>SADDLE BROOK TWP</t>
  </si>
  <si>
    <t>MOUNT LAUREL TWP</t>
  </si>
  <si>
    <t>PALMYRA BORO</t>
  </si>
  <si>
    <t>RIVERSIDE TWP</t>
  </si>
  <si>
    <t>HADDONFIELD BORO</t>
  </si>
  <si>
    <t>DOWNE TWP</t>
  </si>
  <si>
    <t>BLOOMFIELD TOWN</t>
  </si>
  <si>
    <t>EAST ORANGE CITY</t>
  </si>
  <si>
    <t>MANTUA TWP</t>
  </si>
  <si>
    <t>SOUTH HARRISON TWP</t>
  </si>
  <si>
    <t>PISCATAWAY TWP</t>
  </si>
  <si>
    <t>ATLANTIC HIGHLANDS BORO</t>
  </si>
  <si>
    <t>OCEANPORT BORO</t>
  </si>
  <si>
    <t>BUTLER BORO</t>
  </si>
  <si>
    <t>EAST HANOVER TWP</t>
  </si>
  <si>
    <t>JEFFERSON TWP</t>
  </si>
  <si>
    <t>ROCKAWAY BORO</t>
  </si>
  <si>
    <t>BERKELEY TWP</t>
  </si>
  <si>
    <t>SOUTH TOMS RIVER BORO</t>
  </si>
  <si>
    <t>POMPTON LAKES BORO</t>
  </si>
  <si>
    <t>GARWOOD BORO</t>
  </si>
  <si>
    <t>FRELINGHUYSEN TWP</t>
  </si>
  <si>
    <t>LITTLE FERRY BORO</t>
  </si>
  <si>
    <t>LAWNSIDE BORO</t>
  </si>
  <si>
    <t>WILDWOOD CITY</t>
  </si>
  <si>
    <t>FAIRFIELD BORO</t>
  </si>
  <si>
    <t>ELK TWP</t>
  </si>
  <si>
    <t>LOGAN TWP</t>
  </si>
  <si>
    <t>SWEDESBORO BORO</t>
  </si>
  <si>
    <t>HAMPTON BORO</t>
  </si>
  <si>
    <t>EDISON TWP</t>
  </si>
  <si>
    <t>ASBURY PARK CITY</t>
  </si>
  <si>
    <t>ENGLISHTOWN BORO</t>
  </si>
  <si>
    <t>SHREWSBURY BORO</t>
  </si>
  <si>
    <t>MOUNTAIN LAKES BORO</t>
  </si>
  <si>
    <t>SOMERVILLE BORO</t>
  </si>
  <si>
    <t>MOUNTAINSIDE BORO</t>
  </si>
  <si>
    <t>INDEPENDENCE TWP</t>
  </si>
  <si>
    <t>OXFORD TWP</t>
  </si>
  <si>
    <t>BURLINGTON TWP</t>
  </si>
  <si>
    <t>MAPLE SHADE TWP</t>
  </si>
  <si>
    <t>WESTAMPTON TWP</t>
  </si>
  <si>
    <t>CHESILHURST BORO</t>
  </si>
  <si>
    <t>STONE HARBOR BORO</t>
  </si>
  <si>
    <t>FAIRFIELD TWP</t>
  </si>
  <si>
    <t>LAMBERTVILLE CITY</t>
  </si>
  <si>
    <t>SOUTH RIVER BORO</t>
  </si>
  <si>
    <t>MONMOUTH BEACH BORO</t>
  </si>
  <si>
    <t>RED BANK BORO</t>
  </si>
  <si>
    <t>RANDOLPH TWP</t>
  </si>
  <si>
    <t>ROXBURY TWP</t>
  </si>
  <si>
    <t>OCEAN GATE BORO</t>
  </si>
  <si>
    <t>ALLOWAY TWP</t>
  </si>
  <si>
    <t>WARREN TWP</t>
  </si>
  <si>
    <t>LINDEN CITY</t>
  </si>
  <si>
    <t>SCOTCH PLAINS TWP</t>
  </si>
  <si>
    <t>ALLAMUCHY TWP</t>
  </si>
  <si>
    <t>Missing data</t>
  </si>
  <si>
    <t>BRIGANTINE CITY</t>
  </si>
  <si>
    <t>EGG HARBOR TWP</t>
  </si>
  <si>
    <t>ELMWOOD PARK BORO</t>
  </si>
  <si>
    <t>FAIRVIEW BORO</t>
  </si>
  <si>
    <t>NORWOOD BORO</t>
  </si>
  <si>
    <t>BURLINGTON CITY</t>
  </si>
  <si>
    <t>EASTAMPTON TWP</t>
  </si>
  <si>
    <t>LUMBERTON TWP</t>
  </si>
  <si>
    <t>BARRINGTON BORO</t>
  </si>
  <si>
    <t>HADDON TWP</t>
  </si>
  <si>
    <t>MAGNOLIA BORO</t>
  </si>
  <si>
    <t>RUNNEMEDE BORO</t>
  </si>
  <si>
    <t>SOMERDALE BORO</t>
  </si>
  <si>
    <t>VERONA BORO</t>
  </si>
  <si>
    <t>BLOOMSBURY BORO</t>
  </si>
  <si>
    <t>FLEMINGTON BORO</t>
  </si>
  <si>
    <t>HIGHTSTOWN BORO</t>
  </si>
  <si>
    <t>BELMAR BORO</t>
  </si>
  <si>
    <t>SHIP BOTTOM BORO</t>
  </si>
  <si>
    <t>CARNEYS POINT TWP</t>
  </si>
  <si>
    <t>BOUND BROOK BORO</t>
  </si>
  <si>
    <t>HOPE TWP</t>
  </si>
  <si>
    <t>SADDLE RIVER BORO</t>
  </si>
  <si>
    <t>TEANECK TWP</t>
  </si>
  <si>
    <t>DELANCO TWP</t>
  </si>
  <si>
    <t>WEST WINDSOR TWP</t>
  </si>
  <si>
    <t>MANALAPAN TWP</t>
  </si>
  <si>
    <t>BAY HEAD BORO</t>
  </si>
  <si>
    <t>SEASIDE HEIGHTS BORO</t>
  </si>
  <si>
    <t>ELMER BORO</t>
  </si>
  <si>
    <t>RARITAN BORO</t>
  </si>
  <si>
    <t>PLAINFIELD CITY</t>
  </si>
  <si>
    <t>20181207</t>
  </si>
  <si>
    <t>PLEASANTVILLE CITY</t>
  </si>
  <si>
    <t>ROSELAND BORO</t>
  </si>
  <si>
    <t>KEARNY TOWN</t>
  </si>
  <si>
    <t>HOPEWELL BORO</t>
  </si>
  <si>
    <t>EATONTOWN BORO</t>
  </si>
  <si>
    <t>HIGHLANDS BORO</t>
  </si>
  <si>
    <t>HAZLET TWP</t>
  </si>
  <si>
    <t>DENVILLE TWP</t>
  </si>
  <si>
    <t>MINE HILL TWP</t>
  </si>
  <si>
    <t>HARVEY CEDARS BORO</t>
  </si>
  <si>
    <t>WAYNE TWP</t>
  </si>
  <si>
    <t>BERNARDSVILLE BORO</t>
  </si>
  <si>
    <t>20190107</t>
  </si>
  <si>
    <t>PINE HILL BORO</t>
  </si>
  <si>
    <t>WEST DEPTFORD TWP</t>
  </si>
  <si>
    <t>WESTVILLE BORO</t>
  </si>
  <si>
    <t>MILFORD BORO</t>
  </si>
  <si>
    <t>NETCONG BORO</t>
  </si>
  <si>
    <t>LITTLE FALLS TWP</t>
  </si>
  <si>
    <t>LAFAYETTE TWP</t>
  </si>
  <si>
    <t>Square feet of nonresidential construction reported on certificates of occupancy, January - December 2018</t>
  </si>
  <si>
    <t>Source: New Jersey Department of Community Affairs, 2/7/19</t>
  </si>
  <si>
    <t>20190207</t>
  </si>
  <si>
    <t>See Princeton (1110)</t>
  </si>
  <si>
    <t>See Hardwick</t>
  </si>
  <si>
    <t>SOUTH HACKENSACK TWP</t>
  </si>
  <si>
    <t>BRIDGETON CITY</t>
  </si>
  <si>
    <t>WOODBURY CITY</t>
  </si>
  <si>
    <t>GUTTENBERG TOWN</t>
  </si>
  <si>
    <t>WEEHAWKEN TWP</t>
  </si>
  <si>
    <t>HOLMDEL TWP</t>
  </si>
  <si>
    <t>MANASQUAN BORO</t>
  </si>
  <si>
    <t>RUMSON BORO</t>
  </si>
  <si>
    <t>SEA BRIGHT BORO</t>
  </si>
  <si>
    <t>MANCHESTER TWP</t>
  </si>
  <si>
    <t>ELSINBORO TWP</t>
  </si>
  <si>
    <t>FANWOOD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</si>
</sst>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8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7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13" fillId="2" borderId="0" xfId="0" applyNumberFormat="1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2160</v>
      </c>
      <c r="B1"/>
      <c r="D1"/>
      <c r="F1"/>
    </row>
    <row r="2" spans="1:22" s="12" customFormat="1" ht="12.75">
      <c r="A2" s="12" t="s">
        <v>2161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1763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62150</v>
      </c>
      <c r="G7" s="18">
        <f aca="true" t="shared" si="0" ref="G7:T7">SUM(G31:G53)</f>
        <v>27998</v>
      </c>
      <c r="H7" s="18">
        <f t="shared" si="0"/>
        <v>0</v>
      </c>
      <c r="I7" s="18">
        <f t="shared" si="0"/>
        <v>274576</v>
      </c>
      <c r="J7" s="18">
        <f t="shared" si="0"/>
        <v>2940</v>
      </c>
      <c r="K7" s="18">
        <f t="shared" si="0"/>
        <v>0</v>
      </c>
      <c r="L7" s="18">
        <f t="shared" si="0"/>
        <v>2054</v>
      </c>
      <c r="M7" s="18">
        <f t="shared" si="0"/>
        <v>378808</v>
      </c>
      <c r="N7" s="18">
        <f t="shared" si="0"/>
        <v>0</v>
      </c>
      <c r="O7" s="18">
        <f t="shared" si="0"/>
        <v>648</v>
      </c>
      <c r="P7" s="18">
        <f t="shared" si="0"/>
        <v>0</v>
      </c>
      <c r="Q7" s="18">
        <f t="shared" si="0"/>
        <v>0</v>
      </c>
      <c r="R7" s="18">
        <f t="shared" si="0"/>
        <v>2</v>
      </c>
      <c r="S7" s="18">
        <f t="shared" si="0"/>
        <v>156480</v>
      </c>
      <c r="T7" s="18">
        <f t="shared" si="0"/>
        <v>82734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691837</v>
      </c>
      <c r="G8" s="18">
        <f aca="true" t="shared" si="1" ref="G8:T8">SUM(G54:G123)</f>
        <v>118684</v>
      </c>
      <c r="H8" s="18">
        <f t="shared" si="1"/>
        <v>0</v>
      </c>
      <c r="I8" s="18">
        <f t="shared" si="1"/>
        <v>21837</v>
      </c>
      <c r="J8" s="18">
        <f t="shared" si="1"/>
        <v>34381</v>
      </c>
      <c r="K8" s="18">
        <f t="shared" si="1"/>
        <v>33201</v>
      </c>
      <c r="L8" s="18">
        <f t="shared" si="1"/>
        <v>1400</v>
      </c>
      <c r="M8" s="18">
        <f t="shared" si="1"/>
        <v>6635249</v>
      </c>
      <c r="N8" s="18">
        <f t="shared" si="1"/>
        <v>124078</v>
      </c>
      <c r="O8" s="18">
        <f t="shared" si="1"/>
        <v>75610</v>
      </c>
      <c r="P8" s="18">
        <f t="shared" si="1"/>
        <v>0</v>
      </c>
      <c r="Q8" s="18">
        <f t="shared" si="1"/>
        <v>0</v>
      </c>
      <c r="R8" s="18">
        <f t="shared" si="1"/>
        <v>265</v>
      </c>
      <c r="S8" s="18">
        <f t="shared" si="1"/>
        <v>359687</v>
      </c>
      <c r="T8" s="18">
        <f t="shared" si="1"/>
        <v>325981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68020</v>
      </c>
      <c r="G9" s="18">
        <f aca="true" t="shared" si="2" ref="G9:T9">SUM(G124:G163)</f>
        <v>195378</v>
      </c>
      <c r="H9" s="18">
        <f t="shared" si="2"/>
        <v>0</v>
      </c>
      <c r="I9" s="18">
        <f t="shared" si="2"/>
        <v>41861</v>
      </c>
      <c r="J9" s="18">
        <f t="shared" si="2"/>
        <v>157072</v>
      </c>
      <c r="K9" s="18">
        <f t="shared" si="2"/>
        <v>71092</v>
      </c>
      <c r="L9" s="18">
        <f t="shared" si="2"/>
        <v>0</v>
      </c>
      <c r="M9" s="18">
        <f t="shared" si="2"/>
        <v>353552</v>
      </c>
      <c r="N9" s="18">
        <f t="shared" si="2"/>
        <v>135651</v>
      </c>
      <c r="O9" s="18">
        <f t="shared" si="2"/>
        <v>1431</v>
      </c>
      <c r="P9" s="18">
        <f t="shared" si="2"/>
        <v>11663</v>
      </c>
      <c r="Q9" s="18">
        <f t="shared" si="2"/>
        <v>0</v>
      </c>
      <c r="R9" s="18">
        <f t="shared" si="2"/>
        <v>25072</v>
      </c>
      <c r="S9" s="18">
        <f t="shared" si="2"/>
        <v>1359696</v>
      </c>
      <c r="T9" s="18">
        <f t="shared" si="2"/>
        <v>105583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455394</v>
      </c>
      <c r="G10" s="18">
        <f aca="true" t="shared" si="3" ref="G10:T10">SUM(G164:G200)</f>
        <v>23839</v>
      </c>
      <c r="H10" s="18">
        <f t="shared" si="3"/>
        <v>0</v>
      </c>
      <c r="I10" s="18">
        <f t="shared" si="3"/>
        <v>31737</v>
      </c>
      <c r="J10" s="18">
        <f t="shared" si="3"/>
        <v>22268</v>
      </c>
      <c r="K10" s="18">
        <f t="shared" si="3"/>
        <v>0</v>
      </c>
      <c r="L10" s="18">
        <f t="shared" si="3"/>
        <v>2880</v>
      </c>
      <c r="M10" s="18">
        <f t="shared" si="3"/>
        <v>309851</v>
      </c>
      <c r="N10" s="18">
        <f t="shared" si="3"/>
        <v>288</v>
      </c>
      <c r="O10" s="18">
        <f t="shared" si="3"/>
        <v>150982</v>
      </c>
      <c r="P10" s="18">
        <f t="shared" si="3"/>
        <v>5964</v>
      </c>
      <c r="Q10" s="18">
        <f t="shared" si="3"/>
        <v>0</v>
      </c>
      <c r="R10" s="18">
        <f t="shared" si="3"/>
        <v>56823</v>
      </c>
      <c r="S10" s="18">
        <f t="shared" si="3"/>
        <v>218423</v>
      </c>
      <c r="T10" s="18">
        <f t="shared" si="3"/>
        <v>53834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54887</v>
      </c>
      <c r="G11" s="18">
        <f aca="true" t="shared" si="4" ref="G11:T11">SUM(G201:G216)</f>
        <v>40566</v>
      </c>
      <c r="H11" s="18">
        <f t="shared" si="4"/>
        <v>0</v>
      </c>
      <c r="I11" s="18">
        <f t="shared" si="4"/>
        <v>0</v>
      </c>
      <c r="J11" s="18">
        <f t="shared" si="4"/>
        <v>7255</v>
      </c>
      <c r="K11" s="18">
        <f t="shared" si="4"/>
        <v>0</v>
      </c>
      <c r="L11" s="18">
        <f t="shared" si="4"/>
        <v>1130</v>
      </c>
      <c r="M11" s="18">
        <f t="shared" si="4"/>
        <v>128730</v>
      </c>
      <c r="N11" s="18">
        <f t="shared" si="4"/>
        <v>1860</v>
      </c>
      <c r="O11" s="18">
        <f t="shared" si="4"/>
        <v>16057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31092</v>
      </c>
      <c r="T11" s="18">
        <f t="shared" si="4"/>
        <v>44814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23003</v>
      </c>
      <c r="G12" s="18">
        <f aca="true" t="shared" si="5" ref="G12:T12">SUM(G217:G230)</f>
        <v>7905</v>
      </c>
      <c r="H12" s="18">
        <f t="shared" si="5"/>
        <v>0</v>
      </c>
      <c r="I12" s="18">
        <f t="shared" si="5"/>
        <v>10814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98002</v>
      </c>
      <c r="P12" s="18">
        <f t="shared" si="5"/>
        <v>15000</v>
      </c>
      <c r="Q12" s="18">
        <f t="shared" si="5"/>
        <v>0</v>
      </c>
      <c r="R12" s="18">
        <f t="shared" si="5"/>
        <v>101418</v>
      </c>
      <c r="S12" s="18">
        <f t="shared" si="5"/>
        <v>39666</v>
      </c>
      <c r="T12" s="18">
        <f t="shared" si="5"/>
        <v>76376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133205</v>
      </c>
      <c r="G13" s="18">
        <f aca="true" t="shared" si="6" ref="G13:T13">SUM(G231:G252)</f>
        <v>39446</v>
      </c>
      <c r="H13" s="18">
        <f t="shared" si="6"/>
        <v>0</v>
      </c>
      <c r="I13" s="18">
        <f t="shared" si="6"/>
        <v>29813</v>
      </c>
      <c r="J13" s="18">
        <f t="shared" si="6"/>
        <v>16944</v>
      </c>
      <c r="K13" s="18">
        <f t="shared" si="6"/>
        <v>0</v>
      </c>
      <c r="L13" s="18">
        <f t="shared" si="6"/>
        <v>2178</v>
      </c>
      <c r="M13" s="18">
        <f t="shared" si="6"/>
        <v>1044447</v>
      </c>
      <c r="N13" s="18">
        <f t="shared" si="6"/>
        <v>77295</v>
      </c>
      <c r="O13" s="18">
        <f t="shared" si="6"/>
        <v>201152</v>
      </c>
      <c r="P13" s="18">
        <f t="shared" si="6"/>
        <v>14338</v>
      </c>
      <c r="Q13" s="18">
        <f t="shared" si="6"/>
        <v>952</v>
      </c>
      <c r="R13" s="18">
        <f t="shared" si="6"/>
        <v>200187</v>
      </c>
      <c r="S13" s="18">
        <f t="shared" si="6"/>
        <v>304116</v>
      </c>
      <c r="T13" s="18">
        <f t="shared" si="6"/>
        <v>27904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140553</v>
      </c>
      <c r="G14" s="18">
        <f aca="true" t="shared" si="7" ref="G14:T14">SUM(G253:G276)</f>
        <v>243488</v>
      </c>
      <c r="H14" s="18">
        <f t="shared" si="7"/>
        <v>640</v>
      </c>
      <c r="I14" s="18">
        <f t="shared" si="7"/>
        <v>19830</v>
      </c>
      <c r="J14" s="18">
        <f t="shared" si="7"/>
        <v>36021</v>
      </c>
      <c r="K14" s="18">
        <f t="shared" si="7"/>
        <v>0</v>
      </c>
      <c r="L14" s="18">
        <f t="shared" si="7"/>
        <v>67120</v>
      </c>
      <c r="M14" s="18">
        <f t="shared" si="7"/>
        <v>343894</v>
      </c>
      <c r="N14" s="18">
        <f t="shared" si="7"/>
        <v>0</v>
      </c>
      <c r="O14" s="18">
        <f t="shared" si="7"/>
        <v>2880</v>
      </c>
      <c r="P14" s="18">
        <f t="shared" si="7"/>
        <v>0</v>
      </c>
      <c r="Q14" s="18">
        <f t="shared" si="7"/>
        <v>0</v>
      </c>
      <c r="R14" s="18">
        <f t="shared" si="7"/>
        <v>58005</v>
      </c>
      <c r="S14" s="18">
        <f t="shared" si="7"/>
        <v>305086</v>
      </c>
      <c r="T14" s="18">
        <f t="shared" si="7"/>
        <v>45644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30165</v>
      </c>
      <c r="G15" s="18">
        <f aca="true" t="shared" si="8" ref="G15:T15">SUM(G277:G288)</f>
        <v>517281</v>
      </c>
      <c r="H15" s="18">
        <f t="shared" si="8"/>
        <v>0</v>
      </c>
      <c r="I15" s="18">
        <f t="shared" si="8"/>
        <v>1604</v>
      </c>
      <c r="J15" s="18">
        <f t="shared" si="8"/>
        <v>0</v>
      </c>
      <c r="K15" s="18">
        <f t="shared" si="8"/>
        <v>1</v>
      </c>
      <c r="L15" s="18">
        <f t="shared" si="8"/>
        <v>1</v>
      </c>
      <c r="M15" s="18">
        <f t="shared" si="8"/>
        <v>6245023</v>
      </c>
      <c r="N15" s="18">
        <f t="shared" si="8"/>
        <v>151272</v>
      </c>
      <c r="O15" s="18">
        <f t="shared" si="8"/>
        <v>490038</v>
      </c>
      <c r="P15" s="18">
        <f t="shared" si="8"/>
        <v>53200</v>
      </c>
      <c r="Q15" s="18">
        <f t="shared" si="8"/>
        <v>0</v>
      </c>
      <c r="R15" s="18">
        <f t="shared" si="8"/>
        <v>0</v>
      </c>
      <c r="S15" s="18">
        <f t="shared" si="8"/>
        <v>599379</v>
      </c>
      <c r="T15" s="18">
        <f t="shared" si="8"/>
        <v>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10243</v>
      </c>
      <c r="G16" s="18">
        <f aca="true" t="shared" si="9" ref="G16:T16">SUM(G289:G314)</f>
        <v>150608</v>
      </c>
      <c r="H16" s="18">
        <f t="shared" si="9"/>
        <v>0</v>
      </c>
      <c r="I16" s="18">
        <f t="shared" si="9"/>
        <v>15810</v>
      </c>
      <c r="J16" s="18">
        <f t="shared" si="9"/>
        <v>1522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8100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272481</v>
      </c>
      <c r="T16" s="18">
        <f t="shared" si="9"/>
        <v>166404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259865</v>
      </c>
      <c r="G17" s="18">
        <f aca="true" t="shared" si="10" ref="G17:T17">SUM(G315:G327)</f>
        <v>44901</v>
      </c>
      <c r="H17" s="18">
        <f t="shared" si="10"/>
        <v>0</v>
      </c>
      <c r="I17" s="18">
        <f t="shared" si="10"/>
        <v>3772</v>
      </c>
      <c r="J17" s="18">
        <f t="shared" si="10"/>
        <v>10956</v>
      </c>
      <c r="K17" s="18">
        <f t="shared" si="10"/>
        <v>0</v>
      </c>
      <c r="L17" s="18">
        <f t="shared" si="10"/>
        <v>0</v>
      </c>
      <c r="M17" s="18">
        <f t="shared" si="10"/>
        <v>127941</v>
      </c>
      <c r="N17" s="18">
        <f t="shared" si="10"/>
        <v>0</v>
      </c>
      <c r="O17" s="18">
        <f t="shared" si="10"/>
        <v>21876</v>
      </c>
      <c r="P17" s="18">
        <f t="shared" si="10"/>
        <v>0</v>
      </c>
      <c r="Q17" s="18">
        <f t="shared" si="10"/>
        <v>0</v>
      </c>
      <c r="R17" s="18">
        <f t="shared" si="10"/>
        <v>3997</v>
      </c>
      <c r="S17" s="18">
        <f t="shared" si="10"/>
        <v>3001</v>
      </c>
      <c r="T17" s="18">
        <f t="shared" si="10"/>
        <v>26857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688901</v>
      </c>
      <c r="G18" s="18">
        <f aca="true" t="shared" si="11" ref="G18:T18">SUM(G328:G352)</f>
        <v>81650</v>
      </c>
      <c r="H18" s="18">
        <f t="shared" si="11"/>
        <v>0</v>
      </c>
      <c r="I18" s="18">
        <f t="shared" si="11"/>
        <v>10713</v>
      </c>
      <c r="J18" s="18">
        <f t="shared" si="11"/>
        <v>66325</v>
      </c>
      <c r="K18" s="18">
        <f t="shared" si="11"/>
        <v>0</v>
      </c>
      <c r="L18" s="18">
        <f t="shared" si="11"/>
        <v>0</v>
      </c>
      <c r="M18" s="18">
        <f t="shared" si="11"/>
        <v>1387753</v>
      </c>
      <c r="N18" s="18">
        <f t="shared" si="11"/>
        <v>48581</v>
      </c>
      <c r="O18" s="18">
        <f t="shared" si="11"/>
        <v>98367</v>
      </c>
      <c r="P18" s="18">
        <f t="shared" si="11"/>
        <v>0</v>
      </c>
      <c r="Q18" s="18">
        <f t="shared" si="11"/>
        <v>0</v>
      </c>
      <c r="R18" s="18">
        <f t="shared" si="11"/>
        <v>32754</v>
      </c>
      <c r="S18" s="18">
        <f t="shared" si="11"/>
        <v>7270896</v>
      </c>
      <c r="T18" s="18">
        <f t="shared" si="11"/>
        <v>60523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369051</v>
      </c>
      <c r="G19" s="18">
        <f aca="true" t="shared" si="12" ref="G19:T19">SUM(G353:G405)</f>
        <v>266235</v>
      </c>
      <c r="H19" s="18">
        <f t="shared" si="12"/>
        <v>4508</v>
      </c>
      <c r="I19" s="18">
        <f t="shared" si="12"/>
        <v>31383</v>
      </c>
      <c r="J19" s="18">
        <f t="shared" si="12"/>
        <v>46222</v>
      </c>
      <c r="K19" s="18">
        <f t="shared" si="12"/>
        <v>27410</v>
      </c>
      <c r="L19" s="18">
        <f t="shared" si="12"/>
        <v>0</v>
      </c>
      <c r="M19" s="18">
        <f t="shared" si="12"/>
        <v>569906</v>
      </c>
      <c r="N19" s="18">
        <f t="shared" si="12"/>
        <v>2279</v>
      </c>
      <c r="O19" s="18">
        <f t="shared" si="12"/>
        <v>10512</v>
      </c>
      <c r="P19" s="18">
        <f t="shared" si="12"/>
        <v>9140</v>
      </c>
      <c r="Q19" s="18">
        <f t="shared" si="12"/>
        <v>0</v>
      </c>
      <c r="R19" s="18">
        <f t="shared" si="12"/>
        <v>396740</v>
      </c>
      <c r="S19" s="18">
        <f t="shared" si="12"/>
        <v>166017</v>
      </c>
      <c r="T19" s="18">
        <f t="shared" si="12"/>
        <v>184496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325907</v>
      </c>
      <c r="G20" s="18">
        <f aca="true" t="shared" si="13" ref="G20:T20">SUM(G406:G444)</f>
        <v>29844</v>
      </c>
      <c r="H20" s="18">
        <f t="shared" si="13"/>
        <v>22715</v>
      </c>
      <c r="I20" s="18">
        <f t="shared" si="13"/>
        <v>35352</v>
      </c>
      <c r="J20" s="18">
        <f t="shared" si="13"/>
        <v>31078</v>
      </c>
      <c r="K20" s="18">
        <f t="shared" si="13"/>
        <v>0</v>
      </c>
      <c r="L20" s="18">
        <f t="shared" si="13"/>
        <v>4789</v>
      </c>
      <c r="M20" s="18">
        <f t="shared" si="13"/>
        <v>2190029</v>
      </c>
      <c r="N20" s="18">
        <f t="shared" si="13"/>
        <v>108657</v>
      </c>
      <c r="O20" s="18">
        <f t="shared" si="13"/>
        <v>22180</v>
      </c>
      <c r="P20" s="18">
        <f t="shared" si="13"/>
        <v>66632</v>
      </c>
      <c r="Q20" s="18">
        <f t="shared" si="13"/>
        <v>0</v>
      </c>
      <c r="R20" s="18">
        <f t="shared" si="13"/>
        <v>36000</v>
      </c>
      <c r="S20" s="18">
        <f t="shared" si="13"/>
        <v>183457</v>
      </c>
      <c r="T20" s="18">
        <f t="shared" si="13"/>
        <v>339531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278053</v>
      </c>
      <c r="G21" s="18">
        <f aca="true" t="shared" si="14" ref="G21:T21">SUM(G445:G477)</f>
        <v>336422</v>
      </c>
      <c r="H21" s="18">
        <f t="shared" si="14"/>
        <v>0</v>
      </c>
      <c r="I21" s="18">
        <f t="shared" si="14"/>
        <v>6016</v>
      </c>
      <c r="J21" s="18">
        <f t="shared" si="14"/>
        <v>236738</v>
      </c>
      <c r="K21" s="18">
        <f t="shared" si="14"/>
        <v>0</v>
      </c>
      <c r="L21" s="18">
        <f t="shared" si="14"/>
        <v>2</v>
      </c>
      <c r="M21" s="18">
        <f t="shared" si="14"/>
        <v>622470</v>
      </c>
      <c r="N21" s="18">
        <f t="shared" si="14"/>
        <v>0</v>
      </c>
      <c r="O21" s="18">
        <f t="shared" si="14"/>
        <v>154718</v>
      </c>
      <c r="P21" s="18">
        <f t="shared" si="14"/>
        <v>19481</v>
      </c>
      <c r="Q21" s="18">
        <f t="shared" si="14"/>
        <v>0</v>
      </c>
      <c r="R21" s="18">
        <f t="shared" si="14"/>
        <v>0</v>
      </c>
      <c r="S21" s="18">
        <f t="shared" si="14"/>
        <v>86279</v>
      </c>
      <c r="T21" s="18">
        <f t="shared" si="14"/>
        <v>119905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148728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25918</v>
      </c>
      <c r="K22" s="18">
        <f t="shared" si="15"/>
        <v>0</v>
      </c>
      <c r="L22" s="18">
        <f t="shared" si="15"/>
        <v>0</v>
      </c>
      <c r="M22" s="18">
        <f t="shared" si="15"/>
        <v>221401</v>
      </c>
      <c r="N22" s="18">
        <f t="shared" si="15"/>
        <v>81903</v>
      </c>
      <c r="O22" s="18">
        <f t="shared" si="15"/>
        <v>120000</v>
      </c>
      <c r="P22" s="18">
        <f t="shared" si="15"/>
        <v>20548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17666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7808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363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995601</v>
      </c>
      <c r="T23" s="18">
        <f t="shared" si="16"/>
        <v>242189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128133</v>
      </c>
      <c r="G24" s="18">
        <f aca="true" t="shared" si="17" ref="G24:T24">SUM(G509:G529)</f>
        <v>266713</v>
      </c>
      <c r="H24" s="18">
        <f t="shared" si="17"/>
        <v>0</v>
      </c>
      <c r="I24" s="18">
        <f t="shared" si="17"/>
        <v>1852</v>
      </c>
      <c r="J24" s="18">
        <f t="shared" si="17"/>
        <v>52801</v>
      </c>
      <c r="K24" s="18">
        <f t="shared" si="17"/>
        <v>0</v>
      </c>
      <c r="L24" s="18">
        <f t="shared" si="17"/>
        <v>0</v>
      </c>
      <c r="M24" s="18">
        <f t="shared" si="17"/>
        <v>498634</v>
      </c>
      <c r="N24" s="18">
        <f t="shared" si="17"/>
        <v>1</v>
      </c>
      <c r="O24" s="18">
        <f t="shared" si="17"/>
        <v>155024</v>
      </c>
      <c r="P24" s="18">
        <f t="shared" si="17"/>
        <v>0</v>
      </c>
      <c r="Q24" s="18">
        <f t="shared" si="17"/>
        <v>0</v>
      </c>
      <c r="R24" s="18">
        <f t="shared" si="17"/>
        <v>28930</v>
      </c>
      <c r="S24" s="18">
        <f t="shared" si="17"/>
        <v>49356</v>
      </c>
      <c r="T24" s="18">
        <f t="shared" si="17"/>
        <v>55885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18311</v>
      </c>
      <c r="G25" s="18">
        <f aca="true" t="shared" si="18" ref="G25:T25">SUM(G530:G553)</f>
        <v>24393</v>
      </c>
      <c r="H25" s="18">
        <f t="shared" si="18"/>
        <v>1024</v>
      </c>
      <c r="I25" s="18">
        <f t="shared" si="18"/>
        <v>2950</v>
      </c>
      <c r="J25" s="18">
        <f t="shared" si="18"/>
        <v>33287</v>
      </c>
      <c r="K25" s="18">
        <f t="shared" si="18"/>
        <v>0</v>
      </c>
      <c r="L25" s="18">
        <f t="shared" si="18"/>
        <v>0</v>
      </c>
      <c r="M25" s="18">
        <f t="shared" si="18"/>
        <v>67249</v>
      </c>
      <c r="N25" s="18">
        <f t="shared" si="18"/>
        <v>0</v>
      </c>
      <c r="O25" s="18">
        <f t="shared" si="18"/>
        <v>268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33040</v>
      </c>
      <c r="T25" s="18">
        <f t="shared" si="18"/>
        <v>83763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108997</v>
      </c>
      <c r="G26" s="18">
        <f aca="true" t="shared" si="19" ref="G26:T26">SUM(G554:G574)</f>
        <v>93881</v>
      </c>
      <c r="H26" s="18">
        <f t="shared" si="19"/>
        <v>0</v>
      </c>
      <c r="I26" s="18">
        <f t="shared" si="19"/>
        <v>864</v>
      </c>
      <c r="J26" s="18">
        <f t="shared" si="19"/>
        <v>36623</v>
      </c>
      <c r="K26" s="18">
        <f t="shared" si="19"/>
        <v>0</v>
      </c>
      <c r="L26" s="18">
        <f t="shared" si="19"/>
        <v>0</v>
      </c>
      <c r="M26" s="18">
        <f t="shared" si="19"/>
        <v>323410</v>
      </c>
      <c r="N26" s="18">
        <f t="shared" si="19"/>
        <v>0</v>
      </c>
      <c r="O26" s="18">
        <f t="shared" si="19"/>
        <v>105646</v>
      </c>
      <c r="P26" s="18">
        <f t="shared" si="19"/>
        <v>17790</v>
      </c>
      <c r="Q26" s="18">
        <f t="shared" si="19"/>
        <v>0</v>
      </c>
      <c r="R26" s="18">
        <f t="shared" si="19"/>
        <v>120979</v>
      </c>
      <c r="S26" s="18">
        <f t="shared" si="19"/>
        <v>16790</v>
      </c>
      <c r="T26" s="18">
        <f t="shared" si="19"/>
        <v>23679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27767</v>
      </c>
      <c r="G27" s="18">
        <f aca="true" t="shared" si="20" ref="G27:T27">SUM(G575:G597)</f>
        <v>26597</v>
      </c>
      <c r="H27" s="18">
        <f t="shared" si="20"/>
        <v>0</v>
      </c>
      <c r="I27" s="18">
        <f t="shared" si="20"/>
        <v>11038</v>
      </c>
      <c r="J27" s="18">
        <f t="shared" si="20"/>
        <v>0</v>
      </c>
      <c r="K27" s="18">
        <f t="shared" si="20"/>
        <v>0</v>
      </c>
      <c r="L27" s="18">
        <f t="shared" si="20"/>
        <v>1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21507</v>
      </c>
      <c r="S27" s="18">
        <f t="shared" si="20"/>
        <v>116616</v>
      </c>
      <c r="T27" s="18">
        <f t="shared" si="20"/>
        <v>244738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171507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8600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222159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97500</v>
      </c>
      <c r="T28" s="18">
        <f t="shared" si="21"/>
        <v>1363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4202485</v>
      </c>
      <c r="G29" s="18">
        <f aca="true" t="shared" si="22" ref="G29:T29">SUM(G7:G28)</f>
        <v>2535829</v>
      </c>
      <c r="H29" s="18">
        <f t="shared" si="22"/>
        <v>28887</v>
      </c>
      <c r="I29" s="18">
        <f t="shared" si="22"/>
        <v>560785</v>
      </c>
      <c r="J29" s="18">
        <f t="shared" si="22"/>
        <v>818351</v>
      </c>
      <c r="K29" s="18">
        <f t="shared" si="22"/>
        <v>131704</v>
      </c>
      <c r="L29" s="18">
        <f t="shared" si="22"/>
        <v>81555</v>
      </c>
      <c r="M29" s="18">
        <f t="shared" si="22"/>
        <v>21450172</v>
      </c>
      <c r="N29" s="18">
        <f t="shared" si="22"/>
        <v>731865</v>
      </c>
      <c r="O29" s="18">
        <f t="shared" si="22"/>
        <v>1955650</v>
      </c>
      <c r="P29" s="18">
        <f t="shared" si="22"/>
        <v>233756</v>
      </c>
      <c r="Q29" s="18">
        <f t="shared" si="22"/>
        <v>952</v>
      </c>
      <c r="R29" s="18">
        <f t="shared" si="22"/>
        <v>1082679</v>
      </c>
      <c r="S29" s="18">
        <f t="shared" si="22"/>
        <v>12664659</v>
      </c>
      <c r="T29" s="18">
        <f t="shared" si="22"/>
        <v>2329869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.7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210692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17648</v>
      </c>
      <c r="T31" s="44">
        <v>720</v>
      </c>
      <c r="U31" s="27"/>
      <c r="V31" s="56" t="s">
        <v>2152</v>
      </c>
      <c r="W31" s="42"/>
      <c r="X31" s="39"/>
      <c r="Y31" s="35"/>
      <c r="Z31" s="35"/>
      <c r="AA31" s="35"/>
      <c r="AB31" s="35"/>
      <c r="AC31" s="35"/>
      <c r="AD31" s="35"/>
      <c r="AE31" s="35"/>
      <c r="AF31" s="40"/>
      <c r="AG31" s="35"/>
      <c r="AH31" s="35"/>
      <c r="AI31" s="35"/>
      <c r="AJ31" s="35"/>
      <c r="AK31" s="35"/>
      <c r="AL31" s="40"/>
      <c r="AM31" s="40"/>
      <c r="AN31" s="35"/>
    </row>
    <row r="32" spans="1:40" ht="15.7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2054</v>
      </c>
      <c r="M32" s="44">
        <v>128467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1</v>
      </c>
      <c r="U32" s="27"/>
      <c r="V32" s="56" t="s">
        <v>2162</v>
      </c>
      <c r="W32" s="42"/>
      <c r="X32" s="39"/>
      <c r="Y32" s="35"/>
      <c r="Z32" s="35"/>
      <c r="AA32" s="35"/>
      <c r="AB32" s="35"/>
      <c r="AC32" s="35"/>
      <c r="AD32" s="35"/>
      <c r="AE32" s="40"/>
      <c r="AF32" s="40"/>
      <c r="AG32" s="35"/>
      <c r="AH32" s="35"/>
      <c r="AI32" s="35"/>
      <c r="AJ32" s="35"/>
      <c r="AK32" s="35"/>
      <c r="AL32" s="35"/>
      <c r="AM32" s="40"/>
      <c r="AN32" s="35"/>
    </row>
    <row r="33" spans="1:40" ht="15.7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483</v>
      </c>
      <c r="U33" s="27"/>
      <c r="V33" s="56" t="s">
        <v>2152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.7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7" t="s">
        <v>2106</v>
      </c>
      <c r="W34" s="42"/>
      <c r="X34" s="39"/>
      <c r="Y34" s="40"/>
      <c r="Z34" s="35"/>
      <c r="AA34" s="35"/>
      <c r="AB34" s="40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.7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6</v>
      </c>
      <c r="G35" s="44">
        <v>0</v>
      </c>
      <c r="H35" s="44">
        <v>0</v>
      </c>
      <c r="I35" s="44">
        <v>576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3360</v>
      </c>
      <c r="T35" s="44">
        <v>31979</v>
      </c>
      <c r="U35" s="27"/>
      <c r="V35" s="56" t="s">
        <v>2152</v>
      </c>
      <c r="W35" s="42"/>
      <c r="X35" s="39"/>
      <c r="Y35" s="40"/>
      <c r="Z35" s="40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.7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7" t="s">
        <v>2106</v>
      </c>
      <c r="W36" s="42"/>
      <c r="X36" s="39"/>
      <c r="Y36" s="40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.7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2152</v>
      </c>
      <c r="W37" s="42"/>
      <c r="X37" s="39"/>
      <c r="Y37" s="40"/>
      <c r="Z37" s="40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0"/>
      <c r="AN37" s="35"/>
    </row>
    <row r="38" spans="1:40" ht="15.7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14853</v>
      </c>
      <c r="G38" s="44">
        <v>18657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367</v>
      </c>
      <c r="U38" s="27"/>
      <c r="V38" s="57" t="s">
        <v>2106</v>
      </c>
      <c r="W38" s="42"/>
      <c r="X38" s="39"/>
      <c r="Y38" s="35"/>
      <c r="Z38" s="40"/>
      <c r="AA38" s="35"/>
      <c r="AB38" s="40"/>
      <c r="AC38" s="40"/>
      <c r="AD38" s="35"/>
      <c r="AE38" s="35"/>
      <c r="AF38" s="40"/>
      <c r="AG38" s="35"/>
      <c r="AH38" s="35"/>
      <c r="AI38" s="35"/>
      <c r="AJ38" s="35"/>
      <c r="AK38" s="40"/>
      <c r="AL38" s="35"/>
      <c r="AM38" s="40"/>
      <c r="AN38" s="35"/>
    </row>
    <row r="39" spans="1:40" ht="15.7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7685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5594</v>
      </c>
      <c r="U39" s="27"/>
      <c r="V39" s="56" t="s">
        <v>2152</v>
      </c>
      <c r="W39" s="42"/>
      <c r="X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40"/>
      <c r="AN39" s="35"/>
    </row>
    <row r="40" spans="1:40" ht="15.7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39606</v>
      </c>
      <c r="G40" s="44">
        <v>9100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5381</v>
      </c>
      <c r="U40" s="27"/>
      <c r="V40" s="56" t="s">
        <v>2152</v>
      </c>
      <c r="W40" s="42"/>
      <c r="X40" s="39"/>
      <c r="Y40" s="35"/>
      <c r="Z40" s="40"/>
      <c r="AA40" s="35"/>
      <c r="AB40" s="35"/>
      <c r="AC40" s="35"/>
      <c r="AD40" s="35"/>
      <c r="AE40" s="35"/>
      <c r="AF40" s="40"/>
      <c r="AG40" s="35"/>
      <c r="AH40" s="35"/>
      <c r="AI40" s="35"/>
      <c r="AJ40" s="35"/>
      <c r="AK40" s="35"/>
      <c r="AL40" s="35"/>
      <c r="AM40" s="35"/>
      <c r="AN40" s="35"/>
    </row>
    <row r="41" spans="1:40" ht="15.7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2152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40"/>
      <c r="AN41" s="35"/>
    </row>
    <row r="42" spans="1:40" ht="15.7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1</v>
      </c>
      <c r="H42" s="44">
        <v>0</v>
      </c>
      <c r="I42" s="44">
        <v>274000</v>
      </c>
      <c r="J42" s="44">
        <v>2940</v>
      </c>
      <c r="K42" s="44">
        <v>0</v>
      </c>
      <c r="L42" s="44">
        <v>0</v>
      </c>
      <c r="M42" s="44">
        <v>39648</v>
      </c>
      <c r="N42" s="44">
        <v>0</v>
      </c>
      <c r="O42" s="44">
        <v>0</v>
      </c>
      <c r="P42" s="44">
        <v>0</v>
      </c>
      <c r="Q42" s="44">
        <v>0</v>
      </c>
      <c r="R42" s="44">
        <v>2</v>
      </c>
      <c r="S42" s="44">
        <v>0</v>
      </c>
      <c r="T42" s="44">
        <v>16453</v>
      </c>
      <c r="U42" s="27"/>
      <c r="V42" s="56" t="s">
        <v>2152</v>
      </c>
      <c r="W42" s="42"/>
      <c r="X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40"/>
      <c r="AM42" s="35"/>
      <c r="AN42" s="35"/>
    </row>
    <row r="43" spans="1:40" ht="15.7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11428</v>
      </c>
      <c r="U43" s="27"/>
      <c r="V43" s="56" t="s">
        <v>2162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40"/>
      <c r="AI43" s="35"/>
      <c r="AJ43" s="35"/>
      <c r="AK43" s="35"/>
      <c r="AL43" s="35"/>
      <c r="AM43" s="40"/>
      <c r="AN43" s="35"/>
    </row>
    <row r="44" spans="1:40" ht="15.7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2152</v>
      </c>
      <c r="W44" s="42"/>
      <c r="X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.7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2152</v>
      </c>
      <c r="W45" s="42"/>
      <c r="X45" s="39"/>
      <c r="Y45" s="35"/>
      <c r="Z45" s="35"/>
      <c r="AA45" s="35"/>
      <c r="AB45" s="35"/>
      <c r="AC45" s="40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15.7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240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2152</v>
      </c>
      <c r="W46" s="42"/>
      <c r="X46" s="39"/>
      <c r="Y46" s="35"/>
      <c r="Z46" s="35"/>
      <c r="AA46" s="35"/>
      <c r="AB46" s="35"/>
      <c r="AC46" s="35"/>
      <c r="AD46" s="35"/>
      <c r="AE46" s="35"/>
      <c r="AF46" s="40"/>
      <c r="AG46" s="35"/>
      <c r="AH46" s="35"/>
      <c r="AI46" s="35"/>
      <c r="AJ46" s="35"/>
      <c r="AK46" s="35"/>
      <c r="AL46" s="35"/>
      <c r="AM46" s="35"/>
      <c r="AN46" s="35"/>
    </row>
    <row r="47" spans="1:40" ht="15.7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3660</v>
      </c>
      <c r="U47" s="27"/>
      <c r="V47" s="56" t="s">
        <v>2162</v>
      </c>
      <c r="W47" s="42"/>
      <c r="X47" s="39"/>
      <c r="Y47" s="40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.7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2152</v>
      </c>
      <c r="W48" s="42"/>
      <c r="X48" s="39"/>
      <c r="Y48" s="40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40"/>
      <c r="AN48" s="35"/>
    </row>
    <row r="49" spans="1:40" ht="15.7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135472</v>
      </c>
      <c r="T49" s="44">
        <v>0</v>
      </c>
      <c r="U49" s="27"/>
      <c r="V49" s="56" t="s">
        <v>2139</v>
      </c>
      <c r="W49" s="42"/>
      <c r="X49" s="39"/>
      <c r="Y49" s="40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5.7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7" t="s">
        <v>2106</v>
      </c>
      <c r="W50" s="42"/>
      <c r="X50" s="39"/>
      <c r="Y50" s="40"/>
      <c r="Z50" s="35"/>
      <c r="AA50" s="35"/>
      <c r="AB50" s="40"/>
      <c r="AC50" s="40"/>
      <c r="AD50" s="40"/>
      <c r="AE50" s="35"/>
      <c r="AF50" s="35"/>
      <c r="AG50" s="35"/>
      <c r="AH50" s="35"/>
      <c r="AI50" s="35"/>
      <c r="AJ50" s="35"/>
      <c r="AK50" s="35"/>
      <c r="AL50" s="35"/>
      <c r="AM50" s="40"/>
      <c r="AN50" s="35"/>
    </row>
    <row r="51" spans="1:40" ht="15.7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648</v>
      </c>
      <c r="P51" s="44">
        <v>0</v>
      </c>
      <c r="Q51" s="44">
        <v>0</v>
      </c>
      <c r="R51" s="44">
        <v>0</v>
      </c>
      <c r="S51" s="44">
        <v>0</v>
      </c>
      <c r="T51" s="44">
        <v>440</v>
      </c>
      <c r="U51" s="27"/>
      <c r="V51" s="56" t="s">
        <v>2162</v>
      </c>
      <c r="W51" s="42"/>
      <c r="X51" s="39"/>
      <c r="Y51" s="40"/>
      <c r="Z51" s="35"/>
      <c r="AA51" s="35"/>
      <c r="AB51" s="35"/>
      <c r="AC51" s="35"/>
      <c r="AD51" s="35"/>
      <c r="AE51" s="35"/>
      <c r="AF51" s="40"/>
      <c r="AG51" s="35"/>
      <c r="AH51" s="35"/>
      <c r="AI51" s="35"/>
      <c r="AJ51" s="35"/>
      <c r="AK51" s="35"/>
      <c r="AL51" s="35"/>
      <c r="AM51" s="35"/>
      <c r="AN51" s="35"/>
    </row>
    <row r="52" spans="1:40" ht="15.7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6228</v>
      </c>
      <c r="U52" s="27"/>
      <c r="V52" s="56" t="s">
        <v>2162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40"/>
      <c r="AH52" s="35"/>
      <c r="AI52" s="35"/>
      <c r="AJ52" s="35"/>
      <c r="AK52" s="35"/>
      <c r="AL52" s="35"/>
      <c r="AM52" s="35"/>
      <c r="AN52" s="35"/>
    </row>
    <row r="53" spans="1:40" ht="15.7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27"/>
      <c r="V53" s="56" t="s">
        <v>2152</v>
      </c>
      <c r="W53" s="42"/>
      <c r="X53" s="39"/>
      <c r="Y53" s="40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.7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2152</v>
      </c>
      <c r="W54" s="42"/>
      <c r="X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40"/>
      <c r="AM54" s="35"/>
      <c r="AN54" s="35"/>
    </row>
    <row r="55" spans="1:40" ht="15.7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6" t="s">
        <v>2162</v>
      </c>
      <c r="W55" s="42"/>
      <c r="X55" s="39"/>
      <c r="Y55" s="35"/>
      <c r="Z55" s="35"/>
      <c r="AA55" s="35"/>
      <c r="AB55" s="35"/>
      <c r="AC55" s="35"/>
      <c r="AD55" s="35"/>
      <c r="AE55" s="35"/>
      <c r="AF55" s="40"/>
      <c r="AG55" s="35"/>
      <c r="AH55" s="35"/>
      <c r="AI55" s="35"/>
      <c r="AJ55" s="35"/>
      <c r="AK55" s="35"/>
      <c r="AL55" s="35"/>
      <c r="AM55" s="40"/>
      <c r="AN55" s="35"/>
    </row>
    <row r="56" spans="1:40" ht="15.7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2152</v>
      </c>
      <c r="W56" s="42"/>
      <c r="X56" s="39"/>
      <c r="Y56" s="35"/>
      <c r="Z56" s="35"/>
      <c r="AA56" s="35"/>
      <c r="AB56" s="35"/>
      <c r="AC56" s="35"/>
      <c r="AD56" s="35"/>
      <c r="AE56" s="35"/>
      <c r="AF56" s="40"/>
      <c r="AG56" s="35"/>
      <c r="AH56" s="35"/>
      <c r="AI56" s="35"/>
      <c r="AJ56" s="35"/>
      <c r="AK56" s="35"/>
      <c r="AL56" s="35"/>
      <c r="AM56" s="35"/>
      <c r="AN56" s="35"/>
    </row>
    <row r="57" spans="1:40" ht="15.7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2162</v>
      </c>
      <c r="W57" s="42"/>
      <c r="X57" s="39"/>
      <c r="Y57" s="40"/>
      <c r="Z57" s="35"/>
      <c r="AA57" s="35"/>
      <c r="AB57" s="35"/>
      <c r="AC57" s="40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.7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2152</v>
      </c>
      <c r="W58" s="42"/>
      <c r="X58" s="39"/>
      <c r="Y58" s="35"/>
      <c r="Z58" s="40"/>
      <c r="AA58" s="35"/>
      <c r="AB58" s="35"/>
      <c r="AC58" s="35"/>
      <c r="AD58" s="35"/>
      <c r="AE58" s="35"/>
      <c r="AF58" s="40"/>
      <c r="AG58" s="35"/>
      <c r="AH58" s="35"/>
      <c r="AI58" s="35"/>
      <c r="AJ58" s="35"/>
      <c r="AK58" s="35"/>
      <c r="AL58" s="35"/>
      <c r="AM58" s="40"/>
      <c r="AN58" s="35"/>
    </row>
    <row r="59" spans="1:40" ht="15.7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447879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2152</v>
      </c>
      <c r="W59" s="42"/>
      <c r="X59" s="39"/>
      <c r="Y59" s="35"/>
      <c r="Z59" s="35"/>
      <c r="AA59" s="35"/>
      <c r="AB59" s="35"/>
      <c r="AC59" s="40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</row>
    <row r="60" spans="1:40" ht="15.7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3734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3100</v>
      </c>
      <c r="U60" s="27"/>
      <c r="V60" s="56" t="s">
        <v>2152</v>
      </c>
      <c r="W60" s="42"/>
      <c r="X60" s="39"/>
      <c r="Y60" s="40"/>
      <c r="Z60" s="40"/>
      <c r="AA60" s="35"/>
      <c r="AB60" s="35"/>
      <c r="AC60" s="35"/>
      <c r="AD60" s="35"/>
      <c r="AE60" s="35"/>
      <c r="AF60" s="40"/>
      <c r="AG60" s="35"/>
      <c r="AH60" s="35"/>
      <c r="AI60" s="35"/>
      <c r="AJ60" s="35"/>
      <c r="AK60" s="35"/>
      <c r="AL60" s="35"/>
      <c r="AM60" s="40"/>
      <c r="AN60" s="35"/>
    </row>
    <row r="61" spans="1:40" ht="15.7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2152</v>
      </c>
      <c r="W61" s="42"/>
      <c r="X61" s="39"/>
      <c r="Y61" s="35"/>
      <c r="Z61" s="40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.7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9555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494</v>
      </c>
      <c r="U62" s="27"/>
      <c r="V62" s="56" t="s">
        <v>2152</v>
      </c>
      <c r="W62" s="42"/>
      <c r="X62" s="39"/>
      <c r="Y62" s="40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.7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2152</v>
      </c>
      <c r="W63" s="42"/>
      <c r="X63" s="39"/>
      <c r="Y63" s="35"/>
      <c r="Z63" s="35"/>
      <c r="AA63" s="35"/>
      <c r="AB63" s="35"/>
      <c r="AC63" s="35"/>
      <c r="AD63" s="35"/>
      <c r="AE63" s="35"/>
      <c r="AF63" s="40"/>
      <c r="AG63" s="35"/>
      <c r="AH63" s="40"/>
      <c r="AI63" s="35"/>
      <c r="AJ63" s="35"/>
      <c r="AK63" s="35"/>
      <c r="AL63" s="35"/>
      <c r="AM63" s="35"/>
      <c r="AN63" s="35"/>
    </row>
    <row r="64" spans="1:40" ht="15.7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48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7" t="s">
        <v>2106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.7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4168</v>
      </c>
      <c r="G65" s="44">
        <v>0</v>
      </c>
      <c r="H65" s="44">
        <v>0</v>
      </c>
      <c r="I65" s="44">
        <v>1</v>
      </c>
      <c r="J65" s="44">
        <v>800</v>
      </c>
      <c r="K65" s="44">
        <v>1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1600</v>
      </c>
      <c r="U65" s="27"/>
      <c r="V65" s="56" t="s">
        <v>2152</v>
      </c>
      <c r="W65" s="42"/>
      <c r="X65" s="39"/>
      <c r="Y65" s="40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40"/>
      <c r="AN65" s="35"/>
    </row>
    <row r="66" spans="1:40" ht="15.7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1099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223819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2152</v>
      </c>
      <c r="W66" s="42"/>
      <c r="X66" s="39"/>
      <c r="Y66" s="35"/>
      <c r="Z66" s="35"/>
      <c r="AA66" s="35"/>
      <c r="AB66" s="35"/>
      <c r="AC66" s="35"/>
      <c r="AD66" s="35"/>
      <c r="AE66" s="35"/>
      <c r="AF66" s="40"/>
      <c r="AG66" s="35"/>
      <c r="AH66" s="35"/>
      <c r="AI66" s="35"/>
      <c r="AJ66" s="35"/>
      <c r="AK66" s="35"/>
      <c r="AL66" s="35"/>
      <c r="AM66" s="40"/>
      <c r="AN66" s="35"/>
    </row>
    <row r="67" spans="1:40" ht="15.7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2162</v>
      </c>
      <c r="W67" s="42"/>
      <c r="X67" s="39"/>
      <c r="Y67" s="40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.7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24606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6" t="s">
        <v>2152</v>
      </c>
      <c r="W68" s="42"/>
      <c r="X68" s="39"/>
      <c r="Y68" s="40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</row>
    <row r="69" spans="1:40" ht="15.7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31833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237493</v>
      </c>
      <c r="U69" s="27"/>
      <c r="V69" s="56" t="s">
        <v>2152</v>
      </c>
      <c r="W69" s="42"/>
      <c r="X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40"/>
      <c r="AN69" s="35"/>
    </row>
    <row r="70" spans="1:40" ht="15.7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5200</v>
      </c>
      <c r="T70" s="44">
        <v>0</v>
      </c>
      <c r="U70" s="27"/>
      <c r="V70" s="56" t="s">
        <v>2152</v>
      </c>
      <c r="W70" s="42"/>
      <c r="X70" s="39"/>
      <c r="Y70" s="40"/>
      <c r="Z70" s="35"/>
      <c r="AA70" s="35"/>
      <c r="AB70" s="35"/>
      <c r="AC70" s="40"/>
      <c r="AD70" s="35"/>
      <c r="AE70" s="35"/>
      <c r="AF70" s="40"/>
      <c r="AG70" s="35"/>
      <c r="AH70" s="35"/>
      <c r="AI70" s="35"/>
      <c r="AJ70" s="35"/>
      <c r="AK70" s="35"/>
      <c r="AL70" s="35"/>
      <c r="AM70" s="40"/>
      <c r="AN70" s="35"/>
    </row>
    <row r="71" spans="1:40" ht="15.7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9623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440</v>
      </c>
      <c r="U71" s="27"/>
      <c r="V71" s="56" t="s">
        <v>2152</v>
      </c>
      <c r="W71" s="42"/>
      <c r="X71" s="39"/>
      <c r="Y71" s="35"/>
      <c r="Z71" s="35"/>
      <c r="AA71" s="35"/>
      <c r="AB71" s="35"/>
      <c r="AC71" s="35"/>
      <c r="AD71" s="35"/>
      <c r="AE71" s="35"/>
      <c r="AF71" s="40"/>
      <c r="AG71" s="35"/>
      <c r="AH71" s="40"/>
      <c r="AI71" s="35"/>
      <c r="AJ71" s="35"/>
      <c r="AK71" s="35"/>
      <c r="AL71" s="35"/>
      <c r="AM71" s="35"/>
      <c r="AN71" s="35"/>
    </row>
    <row r="72" spans="1:40" ht="15.7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4974259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2152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0"/>
      <c r="AM72" s="40"/>
      <c r="AN72" s="35"/>
    </row>
    <row r="73" spans="1:40" ht="15.7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3419</v>
      </c>
      <c r="G73" s="44">
        <v>0</v>
      </c>
      <c r="H73" s="44">
        <v>0</v>
      </c>
      <c r="I73" s="44">
        <v>0</v>
      </c>
      <c r="J73" s="44">
        <v>614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2583</v>
      </c>
      <c r="U73" s="27"/>
      <c r="V73" s="56" t="s">
        <v>2152</v>
      </c>
      <c r="W73" s="42"/>
      <c r="X73" s="39"/>
      <c r="Y73" s="35"/>
      <c r="Z73" s="35"/>
      <c r="AA73" s="35"/>
      <c r="AB73" s="35"/>
      <c r="AC73" s="35"/>
      <c r="AD73" s="35"/>
      <c r="AE73" s="35"/>
      <c r="AF73" s="40"/>
      <c r="AG73" s="35"/>
      <c r="AH73" s="35"/>
      <c r="AI73" s="35"/>
      <c r="AJ73" s="35"/>
      <c r="AK73" s="35"/>
      <c r="AL73" s="35"/>
      <c r="AM73" s="35"/>
      <c r="AN73" s="35"/>
    </row>
    <row r="74" spans="1:40" ht="15.7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221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41871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3269</v>
      </c>
      <c r="U74" s="27"/>
      <c r="V74" s="56" t="s">
        <v>2152</v>
      </c>
      <c r="W74" s="42"/>
      <c r="X74" s="39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.7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1650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2152</v>
      </c>
      <c r="W75" s="42"/>
      <c r="X75" s="39"/>
      <c r="Y75" s="40"/>
      <c r="Z75" s="35"/>
      <c r="AA75" s="35"/>
      <c r="AB75" s="35"/>
      <c r="AC75" s="40"/>
      <c r="AD75" s="35"/>
      <c r="AE75" s="35"/>
      <c r="AF75" s="35"/>
      <c r="AG75" s="35"/>
      <c r="AH75" s="40"/>
      <c r="AI75" s="35"/>
      <c r="AJ75" s="35"/>
      <c r="AK75" s="35"/>
      <c r="AL75" s="35"/>
      <c r="AM75" s="40"/>
      <c r="AN75" s="35"/>
    </row>
    <row r="76" spans="1:40" ht="15.7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730</v>
      </c>
      <c r="G76" s="44">
        <v>8242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16425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7098</v>
      </c>
      <c r="U76" s="27"/>
      <c r="V76" s="56" t="s">
        <v>2162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</row>
    <row r="77" spans="1:40" ht="15.7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2162</v>
      </c>
      <c r="W77" s="42"/>
      <c r="X77" s="39"/>
      <c r="Y77" s="40"/>
      <c r="Z77" s="35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35"/>
      <c r="AN77" s="35"/>
    </row>
    <row r="78" spans="1:40" ht="15.7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2152</v>
      </c>
      <c r="W78" s="42"/>
      <c r="X78" s="39"/>
      <c r="Y78" s="35"/>
      <c r="Z78" s="40"/>
      <c r="AA78" s="35"/>
      <c r="AB78" s="40"/>
      <c r="AC78" s="35"/>
      <c r="AD78" s="40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.7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2152</v>
      </c>
      <c r="W79" s="42"/>
      <c r="X79" s="39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.7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12500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1240</v>
      </c>
      <c r="U80" s="27"/>
      <c r="V80" s="56" t="s">
        <v>2152</v>
      </c>
      <c r="W80" s="42"/>
      <c r="X80" s="39"/>
      <c r="Y80" s="35"/>
      <c r="Z80" s="35"/>
      <c r="AA80" s="35"/>
      <c r="AB80" s="35"/>
      <c r="AC80" s="40"/>
      <c r="AD80" s="35"/>
      <c r="AE80" s="35"/>
      <c r="AF80" s="35"/>
      <c r="AG80" s="35"/>
      <c r="AH80" s="40"/>
      <c r="AI80" s="35"/>
      <c r="AJ80" s="35"/>
      <c r="AK80" s="35"/>
      <c r="AL80" s="40"/>
      <c r="AM80" s="40"/>
      <c r="AN80" s="35"/>
    </row>
    <row r="81" spans="1:40" ht="15.7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168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1043</v>
      </c>
      <c r="U81" s="27"/>
      <c r="V81" s="56" t="s">
        <v>2152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40"/>
      <c r="AN81" s="35"/>
    </row>
    <row r="82" spans="1:40" ht="15.7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301832</v>
      </c>
      <c r="N82" s="44">
        <v>0</v>
      </c>
      <c r="O82" s="44">
        <v>10035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2152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40"/>
      <c r="AN82" s="35"/>
    </row>
    <row r="83" spans="1:40" ht="15.7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4</v>
      </c>
      <c r="U83" s="27"/>
      <c r="V83" s="56" t="s">
        <v>2152</v>
      </c>
      <c r="W83" s="42"/>
      <c r="X83" s="39"/>
      <c r="Y83" s="35"/>
      <c r="Z83" s="35"/>
      <c r="AA83" s="35"/>
      <c r="AB83" s="35"/>
      <c r="AC83" s="35"/>
      <c r="AD83" s="35"/>
      <c r="AE83" s="40"/>
      <c r="AF83" s="35"/>
      <c r="AG83" s="35"/>
      <c r="AH83" s="35"/>
      <c r="AI83" s="35"/>
      <c r="AJ83" s="35"/>
      <c r="AK83" s="35"/>
      <c r="AL83" s="35"/>
      <c r="AM83" s="35"/>
      <c r="AN83" s="35"/>
    </row>
    <row r="84" spans="1:40" ht="15.7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43781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9692</v>
      </c>
      <c r="U84" s="27"/>
      <c r="V84" s="56" t="s">
        <v>2152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.7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342307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240</v>
      </c>
      <c r="U85" s="27"/>
      <c r="V85" s="56" t="s">
        <v>2162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40"/>
      <c r="AM85" s="35"/>
      <c r="AN85" s="35"/>
    </row>
    <row r="86" spans="1:40" ht="15.7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347127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1000</v>
      </c>
      <c r="U86" s="27"/>
      <c r="V86" s="56" t="s">
        <v>2152</v>
      </c>
      <c r="W86" s="42"/>
      <c r="X86" s="39"/>
      <c r="Y86" s="35"/>
      <c r="Z86" s="40"/>
      <c r="AA86" s="35"/>
      <c r="AB86" s="35"/>
      <c r="AC86" s="35"/>
      <c r="AD86" s="35"/>
      <c r="AE86" s="35"/>
      <c r="AF86" s="35"/>
      <c r="AG86" s="40"/>
      <c r="AH86" s="35"/>
      <c r="AI86" s="35"/>
      <c r="AJ86" s="35"/>
      <c r="AK86" s="35"/>
      <c r="AL86" s="35"/>
      <c r="AM86" s="35"/>
      <c r="AN86" s="35"/>
    </row>
    <row r="87" spans="1:40" ht="15.7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1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2152</v>
      </c>
      <c r="W87" s="42"/>
      <c r="X87" s="39"/>
      <c r="Y87" s="35"/>
      <c r="Z87" s="35"/>
      <c r="AA87" s="35"/>
      <c r="AB87" s="35"/>
      <c r="AC87" s="40"/>
      <c r="AD87" s="35"/>
      <c r="AE87" s="35"/>
      <c r="AF87" s="35"/>
      <c r="AG87" s="35"/>
      <c r="AH87" s="35"/>
      <c r="AI87" s="35"/>
      <c r="AJ87" s="35"/>
      <c r="AK87" s="40"/>
      <c r="AL87" s="40"/>
      <c r="AM87" s="40"/>
      <c r="AN87" s="35"/>
    </row>
    <row r="88" spans="1:40" ht="15.7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2800</v>
      </c>
      <c r="U88" s="27"/>
      <c r="V88" s="56" t="s">
        <v>2152</v>
      </c>
      <c r="W88" s="42"/>
      <c r="X88" s="39"/>
      <c r="Y88" s="40"/>
      <c r="Z88" s="40"/>
      <c r="AA88" s="35"/>
      <c r="AB88" s="40"/>
      <c r="AC88" s="35"/>
      <c r="AD88" s="35"/>
      <c r="AE88" s="35"/>
      <c r="AF88" s="35"/>
      <c r="AG88" s="35"/>
      <c r="AH88" s="35"/>
      <c r="AI88" s="35"/>
      <c r="AJ88" s="35"/>
      <c r="AK88" s="35"/>
      <c r="AL88" s="40"/>
      <c r="AM88" s="40"/>
      <c r="AN88" s="35"/>
    </row>
    <row r="89" spans="1:40" ht="15.7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212118</v>
      </c>
      <c r="G89" s="44">
        <v>0</v>
      </c>
      <c r="H89" s="44">
        <v>0</v>
      </c>
      <c r="I89" s="44">
        <v>0</v>
      </c>
      <c r="J89" s="44">
        <v>16446</v>
      </c>
      <c r="K89" s="44">
        <v>0</v>
      </c>
      <c r="L89" s="44">
        <v>0</v>
      </c>
      <c r="M89" s="44">
        <v>657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29206</v>
      </c>
      <c r="U89" s="27"/>
      <c r="V89" s="56" t="s">
        <v>2152</v>
      </c>
      <c r="W89" s="42"/>
      <c r="X89" s="39"/>
      <c r="Y89" s="35"/>
      <c r="Z89" s="35"/>
      <c r="AA89" s="35"/>
      <c r="AB89" s="35"/>
      <c r="AC89" s="35"/>
      <c r="AD89" s="35"/>
      <c r="AE89" s="35"/>
      <c r="AF89" s="40"/>
      <c r="AG89" s="40"/>
      <c r="AH89" s="40"/>
      <c r="AI89" s="35"/>
      <c r="AJ89" s="35"/>
      <c r="AK89" s="35"/>
      <c r="AL89" s="35"/>
      <c r="AM89" s="40"/>
      <c r="AN89" s="35"/>
    </row>
    <row r="90" spans="1:40" ht="15.7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2152</v>
      </c>
      <c r="W90" s="42"/>
      <c r="X90" s="39"/>
      <c r="Y90" s="40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</row>
    <row r="91" spans="1:40" ht="15.7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9859</v>
      </c>
      <c r="N91" s="44">
        <v>0</v>
      </c>
      <c r="O91" s="44">
        <v>8100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2152</v>
      </c>
      <c r="W91" s="42"/>
      <c r="X91" s="39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40"/>
      <c r="AM91" s="35"/>
      <c r="AN91" s="35"/>
    </row>
    <row r="92" spans="1:40" ht="15.7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19480</v>
      </c>
      <c r="T92" s="44">
        <v>331</v>
      </c>
      <c r="U92" s="27"/>
      <c r="V92" s="56" t="s">
        <v>2152</v>
      </c>
      <c r="W92" s="42"/>
      <c r="X92" s="39"/>
      <c r="Y92" s="35"/>
      <c r="Z92" s="35"/>
      <c r="AA92" s="35"/>
      <c r="AB92" s="35"/>
      <c r="AC92" s="35"/>
      <c r="AD92" s="35"/>
      <c r="AE92" s="35"/>
      <c r="AF92" s="40"/>
      <c r="AG92" s="40"/>
      <c r="AH92" s="35"/>
      <c r="AI92" s="35"/>
      <c r="AJ92" s="35"/>
      <c r="AK92" s="35"/>
      <c r="AL92" s="35"/>
      <c r="AM92" s="35"/>
      <c r="AN92" s="35"/>
    </row>
    <row r="93" spans="1:40" ht="15.7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17823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2162</v>
      </c>
      <c r="W93" s="42"/>
      <c r="X93" s="39"/>
      <c r="Y93" s="35"/>
      <c r="Z93" s="35"/>
      <c r="AA93" s="35"/>
      <c r="AB93" s="35"/>
      <c r="AC93" s="35"/>
      <c r="AD93" s="35"/>
      <c r="AE93" s="35"/>
      <c r="AF93" s="40"/>
      <c r="AG93" s="40"/>
      <c r="AH93" s="35"/>
      <c r="AI93" s="35"/>
      <c r="AJ93" s="35"/>
      <c r="AK93" s="35"/>
      <c r="AL93" s="35"/>
      <c r="AM93" s="35"/>
      <c r="AN93" s="35"/>
    </row>
    <row r="94" spans="1:40" ht="15.7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2424</v>
      </c>
      <c r="U94" s="27"/>
      <c r="V94" s="56" t="s">
        <v>2152</v>
      </c>
      <c r="W94" s="42"/>
      <c r="X94" s="39"/>
      <c r="Y94" s="35"/>
      <c r="Z94" s="40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40"/>
      <c r="AN94" s="35"/>
    </row>
    <row r="95" spans="1:40" ht="15.7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3866</v>
      </c>
      <c r="G95" s="44">
        <v>0</v>
      </c>
      <c r="H95" s="44">
        <v>0</v>
      </c>
      <c r="I95" s="44">
        <v>0</v>
      </c>
      <c r="J95" s="44">
        <v>359</v>
      </c>
      <c r="K95" s="44">
        <v>0</v>
      </c>
      <c r="L95" s="44">
        <v>0</v>
      </c>
      <c r="M95" s="44">
        <v>0</v>
      </c>
      <c r="N95" s="44">
        <v>0</v>
      </c>
      <c r="O95" s="44">
        <v>12540</v>
      </c>
      <c r="P95" s="44">
        <v>0</v>
      </c>
      <c r="Q95" s="44">
        <v>0</v>
      </c>
      <c r="R95" s="44">
        <v>0</v>
      </c>
      <c r="S95" s="44">
        <v>0</v>
      </c>
      <c r="T95" s="44">
        <v>200</v>
      </c>
      <c r="U95" s="27"/>
      <c r="V95" s="56" t="s">
        <v>2152</v>
      </c>
      <c r="W95" s="42"/>
      <c r="X95" s="39"/>
      <c r="Y95" s="40"/>
      <c r="Z95" s="35"/>
      <c r="AA95" s="35"/>
      <c r="AB95" s="35"/>
      <c r="AC95" s="40"/>
      <c r="AD95" s="35"/>
      <c r="AE95" s="35"/>
      <c r="AF95" s="35"/>
      <c r="AG95" s="40"/>
      <c r="AH95" s="35"/>
      <c r="AI95" s="35"/>
      <c r="AJ95" s="35"/>
      <c r="AK95" s="35"/>
      <c r="AL95" s="40"/>
      <c r="AM95" s="40"/>
      <c r="AN95" s="35"/>
    </row>
    <row r="96" spans="1:40" ht="15.7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5600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27"/>
      <c r="V96" s="56" t="s">
        <v>2152</v>
      </c>
      <c r="W96" s="42"/>
      <c r="X96" s="39"/>
      <c r="Y96" s="35"/>
      <c r="Z96" s="40"/>
      <c r="AA96" s="35"/>
      <c r="AB96" s="40"/>
      <c r="AC96" s="35"/>
      <c r="AD96" s="40"/>
      <c r="AE96" s="35"/>
      <c r="AF96" s="35"/>
      <c r="AG96" s="35"/>
      <c r="AH96" s="35"/>
      <c r="AI96" s="35"/>
      <c r="AJ96" s="35"/>
      <c r="AK96" s="35"/>
      <c r="AL96" s="35"/>
      <c r="AM96" s="40"/>
      <c r="AN96" s="35"/>
    </row>
    <row r="97" spans="1:40" ht="15.7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2152</v>
      </c>
      <c r="W97" s="42"/>
      <c r="X97" s="39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.7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5355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38408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2152</v>
      </c>
      <c r="W98" s="42"/>
      <c r="X98" s="39"/>
      <c r="Y98" s="35"/>
      <c r="Z98" s="40"/>
      <c r="AA98" s="35"/>
      <c r="AB98" s="40"/>
      <c r="AC98" s="35"/>
      <c r="AD98" s="35"/>
      <c r="AE98" s="35"/>
      <c r="AF98" s="35"/>
      <c r="AG98" s="35"/>
      <c r="AH98" s="35"/>
      <c r="AI98" s="35"/>
      <c r="AJ98" s="35"/>
      <c r="AK98" s="35"/>
      <c r="AL98" s="40"/>
      <c r="AM98" s="40"/>
      <c r="AN98" s="35"/>
    </row>
    <row r="99" spans="1:40" ht="15.7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17752</v>
      </c>
      <c r="H99" s="44">
        <v>0</v>
      </c>
      <c r="I99" s="44">
        <v>2000</v>
      </c>
      <c r="J99" s="44">
        <v>0</v>
      </c>
      <c r="K99" s="44">
        <v>33200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2152</v>
      </c>
      <c r="W99" s="42"/>
      <c r="X99" s="39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40"/>
      <c r="AM99" s="40"/>
      <c r="AN99" s="35"/>
    </row>
    <row r="100" spans="1:40" ht="15.7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7623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7" t="s">
        <v>2106</v>
      </c>
      <c r="W100" s="42"/>
      <c r="X100" s="39"/>
      <c r="Y100" s="40"/>
      <c r="Z100" s="40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.7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3432</v>
      </c>
      <c r="K101" s="44">
        <v>0</v>
      </c>
      <c r="L101" s="44">
        <v>0</v>
      </c>
      <c r="M101" s="44">
        <v>0</v>
      </c>
      <c r="N101" s="44">
        <v>0</v>
      </c>
      <c r="O101" s="44">
        <v>33031</v>
      </c>
      <c r="P101" s="44">
        <v>0</v>
      </c>
      <c r="Q101" s="44">
        <v>0</v>
      </c>
      <c r="R101" s="44">
        <v>0</v>
      </c>
      <c r="S101" s="44">
        <v>784</v>
      </c>
      <c r="T101" s="44">
        <v>1928</v>
      </c>
      <c r="U101" s="27"/>
      <c r="V101" s="56" t="s">
        <v>2152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40"/>
      <c r="AM101" s="35"/>
      <c r="AN101" s="35"/>
    </row>
    <row r="102" spans="1:40" ht="15.7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2152</v>
      </c>
      <c r="W102" s="42"/>
      <c r="X102" s="39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40"/>
      <c r="AN102" s="35"/>
    </row>
    <row r="103" spans="1:40" ht="15.7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7" t="s">
        <v>2106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40"/>
      <c r="AG103" s="35"/>
      <c r="AH103" s="40"/>
      <c r="AI103" s="35"/>
      <c r="AJ103" s="35"/>
      <c r="AK103" s="35"/>
      <c r="AL103" s="35"/>
      <c r="AM103" s="35"/>
      <c r="AN103" s="35"/>
    </row>
    <row r="104" spans="1:40" ht="15.7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2099</v>
      </c>
      <c r="U104" s="27"/>
      <c r="V104" s="56" t="s">
        <v>2152</v>
      </c>
      <c r="W104" s="42"/>
      <c r="X104" s="39"/>
      <c r="Y104" s="40"/>
      <c r="Z104" s="40"/>
      <c r="AA104" s="35"/>
      <c r="AB104" s="40"/>
      <c r="AC104" s="40"/>
      <c r="AD104" s="35"/>
      <c r="AE104" s="35"/>
      <c r="AF104" s="40"/>
      <c r="AG104" s="35"/>
      <c r="AH104" s="35"/>
      <c r="AI104" s="35"/>
      <c r="AJ104" s="35"/>
      <c r="AK104" s="40"/>
      <c r="AL104" s="40"/>
      <c r="AM104" s="40"/>
      <c r="AN104" s="35"/>
    </row>
    <row r="105" spans="1:40" ht="15.7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2152</v>
      </c>
      <c r="W105" s="42"/>
      <c r="X105" s="39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.7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2152</v>
      </c>
      <c r="W106" s="42"/>
      <c r="X106" s="39"/>
      <c r="Y106" s="40"/>
      <c r="Z106" s="35"/>
      <c r="AA106" s="35"/>
      <c r="AB106" s="35"/>
      <c r="AC106" s="40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.7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2152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.7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2152</v>
      </c>
      <c r="W108" s="42"/>
      <c r="X108" s="39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.7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1725</v>
      </c>
      <c r="U109" s="27"/>
      <c r="V109" s="57" t="s">
        <v>2106</v>
      </c>
      <c r="W109" s="42"/>
      <c r="X109" s="39"/>
      <c r="Y109" s="40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</row>
    <row r="110" spans="1:40" ht="15.7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1400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2162</v>
      </c>
      <c r="W110" s="42"/>
      <c r="X110" s="39"/>
      <c r="Y110" s="40"/>
      <c r="Z110" s="35"/>
      <c r="AA110" s="35"/>
      <c r="AB110" s="40"/>
      <c r="AC110" s="40"/>
      <c r="AD110" s="35"/>
      <c r="AE110" s="35"/>
      <c r="AF110" s="40"/>
      <c r="AG110" s="35"/>
      <c r="AH110" s="35"/>
      <c r="AI110" s="35"/>
      <c r="AJ110" s="35"/>
      <c r="AK110" s="40"/>
      <c r="AL110" s="40"/>
      <c r="AM110" s="40"/>
      <c r="AN110" s="35"/>
    </row>
    <row r="111" spans="1:40" ht="15.7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60</v>
      </c>
      <c r="U111" s="27"/>
      <c r="V111" s="56" t="s">
        <v>2152</v>
      </c>
      <c r="W111" s="42"/>
      <c r="X111" s="39"/>
      <c r="Y111" s="40"/>
      <c r="Z111" s="40"/>
      <c r="AA111" s="35"/>
      <c r="AB111" s="40"/>
      <c r="AC111" s="35"/>
      <c r="AD111" s="35"/>
      <c r="AE111" s="35"/>
      <c r="AF111" s="35"/>
      <c r="AG111" s="35"/>
      <c r="AH111" s="35"/>
      <c r="AI111" s="40"/>
      <c r="AJ111" s="35"/>
      <c r="AK111" s="35"/>
      <c r="AL111" s="40"/>
      <c r="AM111" s="40"/>
      <c r="AN111" s="35"/>
    </row>
    <row r="112" spans="1:40" ht="15.7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126433</v>
      </c>
      <c r="T112" s="44">
        <v>0</v>
      </c>
      <c r="U112" s="27"/>
      <c r="V112" s="56" t="s">
        <v>2152</v>
      </c>
      <c r="W112" s="42"/>
      <c r="X112" s="39"/>
      <c r="Y112" s="40"/>
      <c r="Z112" s="40"/>
      <c r="AA112" s="35"/>
      <c r="AB112" s="35"/>
      <c r="AC112" s="40"/>
      <c r="AD112" s="35"/>
      <c r="AE112" s="35"/>
      <c r="AF112" s="40"/>
      <c r="AG112" s="40"/>
      <c r="AH112" s="35"/>
      <c r="AI112" s="35"/>
      <c r="AJ112" s="35"/>
      <c r="AK112" s="35"/>
      <c r="AL112" s="35"/>
      <c r="AM112" s="40"/>
      <c r="AN112" s="35"/>
    </row>
    <row r="113" spans="1:40" ht="15.7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5376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31654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2152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40"/>
      <c r="AJ113" s="35"/>
      <c r="AK113" s="35"/>
      <c r="AL113" s="35"/>
      <c r="AM113" s="40"/>
      <c r="AN113" s="35"/>
    </row>
    <row r="114" spans="1:40" ht="15.7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4472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265</v>
      </c>
      <c r="S114" s="44">
        <v>153</v>
      </c>
      <c r="T114" s="44">
        <v>840</v>
      </c>
      <c r="U114" s="27"/>
      <c r="V114" s="56" t="s">
        <v>2152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40"/>
      <c r="AN114" s="35"/>
    </row>
    <row r="115" spans="1:40" ht="15.7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4200</v>
      </c>
      <c r="G115" s="44">
        <v>12504</v>
      </c>
      <c r="H115" s="44">
        <v>0</v>
      </c>
      <c r="I115" s="44">
        <v>19836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207397</v>
      </c>
      <c r="T115" s="44">
        <v>14460</v>
      </c>
      <c r="U115" s="27"/>
      <c r="V115" s="56" t="s">
        <v>2152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.7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2152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40"/>
      <c r="AI116" s="35"/>
      <c r="AJ116" s="35"/>
      <c r="AK116" s="35"/>
      <c r="AL116" s="35"/>
      <c r="AM116" s="40"/>
      <c r="AN116" s="35"/>
    </row>
    <row r="117" spans="1:40" ht="15.7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4984</v>
      </c>
      <c r="N117" s="44">
        <v>7773</v>
      </c>
      <c r="O117" s="44">
        <v>11904</v>
      </c>
      <c r="P117" s="44">
        <v>0</v>
      </c>
      <c r="Q117" s="44">
        <v>0</v>
      </c>
      <c r="R117" s="44">
        <v>0</v>
      </c>
      <c r="S117" s="44">
        <v>0</v>
      </c>
      <c r="T117" s="44">
        <v>124</v>
      </c>
      <c r="U117" s="27"/>
      <c r="V117" s="56" t="s">
        <v>2152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40"/>
      <c r="AN117" s="35"/>
    </row>
    <row r="118" spans="1:40" ht="15.7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7412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2162</v>
      </c>
      <c r="W118" s="42"/>
      <c r="X118" s="39"/>
      <c r="Y118" s="40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40"/>
      <c r="AM118" s="40"/>
      <c r="AN118" s="35"/>
    </row>
    <row r="119" spans="1:40" ht="15.7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240</v>
      </c>
      <c r="T119" s="44">
        <v>0</v>
      </c>
      <c r="U119" s="27"/>
      <c r="V119" s="56" t="s">
        <v>2152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.7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2152</v>
      </c>
      <c r="W120" s="42"/>
      <c r="X120" s="39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40"/>
      <c r="AN120" s="35"/>
    </row>
    <row r="121" spans="1:40" ht="15.7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37169</v>
      </c>
      <c r="N121" s="44">
        <v>25404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2152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.7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168334</v>
      </c>
      <c r="N122" s="44">
        <v>34641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2152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  <c r="AN122" s="35"/>
    </row>
    <row r="123" spans="1:40" ht="15.7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62089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488</v>
      </c>
      <c r="U123" s="27"/>
      <c r="V123" s="56" t="s">
        <v>2162</v>
      </c>
      <c r="W123" s="42"/>
      <c r="X123" s="39"/>
      <c r="Y123" s="40"/>
      <c r="Z123" s="35"/>
      <c r="AA123" s="35"/>
      <c r="AB123" s="35"/>
      <c r="AC123" s="40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.7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2152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.7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2162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</row>
    <row r="126" spans="1:40" ht="15.7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1</v>
      </c>
      <c r="K126" s="44">
        <v>0</v>
      </c>
      <c r="L126" s="44">
        <v>0</v>
      </c>
      <c r="M126" s="44">
        <v>0</v>
      </c>
      <c r="N126" s="44">
        <v>72429</v>
      </c>
      <c r="O126" s="44">
        <v>0</v>
      </c>
      <c r="P126" s="44">
        <v>0</v>
      </c>
      <c r="Q126" s="44">
        <v>0</v>
      </c>
      <c r="R126" s="44">
        <v>0</v>
      </c>
      <c r="S126" s="44">
        <v>672</v>
      </c>
      <c r="T126" s="44">
        <v>201</v>
      </c>
      <c r="U126" s="27"/>
      <c r="V126" s="56" t="s">
        <v>2152</v>
      </c>
      <c r="W126" s="42"/>
      <c r="X126" s="39"/>
      <c r="Y126" s="40"/>
      <c r="Z126" s="35"/>
      <c r="AA126" s="35"/>
      <c r="AB126" s="35"/>
      <c r="AC126" s="35"/>
      <c r="AD126" s="35"/>
      <c r="AE126" s="40"/>
      <c r="AF126" s="35"/>
      <c r="AG126" s="35"/>
      <c r="AH126" s="35"/>
      <c r="AI126" s="35"/>
      <c r="AJ126" s="35"/>
      <c r="AK126" s="35"/>
      <c r="AL126" s="35"/>
      <c r="AM126" s="35"/>
      <c r="AN126" s="35"/>
    </row>
    <row r="127" spans="1:40" ht="15.7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11449</v>
      </c>
      <c r="H127" s="44">
        <v>0</v>
      </c>
      <c r="I127" s="44">
        <v>13000</v>
      </c>
      <c r="J127" s="44">
        <v>0</v>
      </c>
      <c r="K127" s="44">
        <v>71092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1080</v>
      </c>
      <c r="U127" s="27"/>
      <c r="V127" s="56" t="s">
        <v>2152</v>
      </c>
      <c r="W127" s="42"/>
      <c r="X127" s="39"/>
      <c r="Y127" s="40"/>
      <c r="Z127" s="35"/>
      <c r="AA127" s="35"/>
      <c r="AB127" s="35"/>
      <c r="AC127" s="40"/>
      <c r="AD127" s="35"/>
      <c r="AE127" s="35"/>
      <c r="AF127" s="35"/>
      <c r="AG127" s="35"/>
      <c r="AH127" s="40"/>
      <c r="AI127" s="35"/>
      <c r="AJ127" s="35"/>
      <c r="AK127" s="40"/>
      <c r="AL127" s="40"/>
      <c r="AM127" s="35"/>
      <c r="AN127" s="35"/>
    </row>
    <row r="128" spans="1:40" ht="15.7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1310</v>
      </c>
      <c r="U128" s="27"/>
      <c r="V128" s="56" t="s">
        <v>2152</v>
      </c>
      <c r="W128" s="42"/>
      <c r="X128" s="39"/>
      <c r="Y128" s="35"/>
      <c r="Z128" s="40"/>
      <c r="AA128" s="35"/>
      <c r="AB128" s="40"/>
      <c r="AC128" s="40"/>
      <c r="AD128" s="35"/>
      <c r="AE128" s="35"/>
      <c r="AF128" s="40"/>
      <c r="AG128" s="40"/>
      <c r="AH128" s="35"/>
      <c r="AI128" s="40"/>
      <c r="AJ128" s="35"/>
      <c r="AK128" s="40"/>
      <c r="AL128" s="35"/>
      <c r="AM128" s="40"/>
      <c r="AN128" s="35"/>
    </row>
    <row r="129" spans="1:40" ht="15.7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40447</v>
      </c>
      <c r="H129" s="44">
        <v>0</v>
      </c>
      <c r="I129" s="44">
        <v>23212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97500</v>
      </c>
      <c r="T129" s="44">
        <v>776</v>
      </c>
      <c r="U129" s="27"/>
      <c r="V129" s="56" t="s">
        <v>2162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.7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12760</v>
      </c>
      <c r="T130" s="44">
        <v>9394</v>
      </c>
      <c r="U130" s="27"/>
      <c r="V130" s="56" t="s">
        <v>2152</v>
      </c>
      <c r="W130" s="42"/>
      <c r="X130" s="39"/>
      <c r="Y130" s="35"/>
      <c r="Z130" s="40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40"/>
      <c r="AN130" s="35"/>
    </row>
    <row r="131" spans="1:40" ht="15.7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840</v>
      </c>
      <c r="G131" s="44">
        <v>53113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3122</v>
      </c>
      <c r="U131" s="27"/>
      <c r="V131" s="56" t="s">
        <v>2152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35"/>
      <c r="AN131" s="35"/>
    </row>
    <row r="132" spans="1:40" ht="15.7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14192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43660</v>
      </c>
      <c r="T132" s="44">
        <v>0</v>
      </c>
      <c r="U132" s="27"/>
      <c r="V132" s="56" t="s">
        <v>2162</v>
      </c>
      <c r="W132" s="42"/>
      <c r="X132" s="39"/>
      <c r="Y132" s="35"/>
      <c r="Z132" s="40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.7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3456</v>
      </c>
      <c r="U133" s="27"/>
      <c r="V133" s="56" t="s">
        <v>2162</v>
      </c>
      <c r="W133" s="42"/>
      <c r="X133" s="39"/>
      <c r="Y133" s="40"/>
      <c r="Z133" s="35"/>
      <c r="AA133" s="35"/>
      <c r="AB133" s="35"/>
      <c r="AC133" s="35"/>
      <c r="AD133" s="35"/>
      <c r="AE133" s="35"/>
      <c r="AF133" s="40"/>
      <c r="AG133" s="35"/>
      <c r="AH133" s="35"/>
      <c r="AI133" s="40"/>
      <c r="AJ133" s="35"/>
      <c r="AK133" s="40"/>
      <c r="AL133" s="40"/>
      <c r="AM133" s="40"/>
      <c r="AN133" s="35"/>
    </row>
    <row r="134" spans="1:40" ht="15.7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101631</v>
      </c>
      <c r="N134" s="44">
        <v>0</v>
      </c>
      <c r="O134" s="44">
        <v>1430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2152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40"/>
      <c r="AN134" s="35"/>
    </row>
    <row r="135" spans="1:40" ht="15.7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2162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.7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5500</v>
      </c>
      <c r="G136" s="44">
        <v>1309</v>
      </c>
      <c r="H136" s="44">
        <v>0</v>
      </c>
      <c r="I136" s="44">
        <v>5544</v>
      </c>
      <c r="J136" s="44">
        <v>4200</v>
      </c>
      <c r="K136" s="44">
        <v>0</v>
      </c>
      <c r="L136" s="44">
        <v>0</v>
      </c>
      <c r="M136" s="44">
        <v>204405</v>
      </c>
      <c r="N136" s="44">
        <v>0</v>
      </c>
      <c r="O136" s="44">
        <v>0</v>
      </c>
      <c r="P136" s="44">
        <v>0</v>
      </c>
      <c r="Q136" s="44">
        <v>0</v>
      </c>
      <c r="R136" s="44">
        <v>8352</v>
      </c>
      <c r="S136" s="44">
        <v>822</v>
      </c>
      <c r="T136" s="44">
        <v>6045</v>
      </c>
      <c r="U136" s="27"/>
      <c r="V136" s="56" t="s">
        <v>2152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40"/>
      <c r="AJ136" s="35"/>
      <c r="AK136" s="35"/>
      <c r="AL136" s="35"/>
      <c r="AM136" s="35"/>
      <c r="AN136" s="35"/>
    </row>
    <row r="137" spans="1:40" ht="15.7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2152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</row>
    <row r="138" spans="1:40" ht="15.7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1194420</v>
      </c>
      <c r="T138" s="44">
        <v>648</v>
      </c>
      <c r="U138" s="27"/>
      <c r="V138" s="56" t="s">
        <v>2152</v>
      </c>
      <c r="W138" s="42"/>
      <c r="X138" s="39"/>
      <c r="Y138" s="40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40"/>
      <c r="AN138" s="35"/>
    </row>
    <row r="139" spans="1:40" ht="15.7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11846</v>
      </c>
      <c r="G139" s="44">
        <v>0</v>
      </c>
      <c r="H139" s="44">
        <v>0</v>
      </c>
      <c r="I139" s="44">
        <v>0</v>
      </c>
      <c r="J139" s="44">
        <v>1647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11886</v>
      </c>
      <c r="U139" s="27"/>
      <c r="V139" s="56" t="s">
        <v>2152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.7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2976</v>
      </c>
      <c r="U140" s="27"/>
      <c r="V140" s="56" t="s">
        <v>2152</v>
      </c>
      <c r="W140" s="42"/>
      <c r="X140" s="39"/>
      <c r="Y140" s="35"/>
      <c r="Z140" s="35"/>
      <c r="AA140" s="35"/>
      <c r="AB140" s="40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</row>
    <row r="141" spans="1:40" ht="15.7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7024</v>
      </c>
      <c r="U141" s="27"/>
      <c r="V141" s="56" t="s">
        <v>2152</v>
      </c>
      <c r="W141" s="42"/>
      <c r="X141" s="39"/>
      <c r="Y141" s="40"/>
      <c r="Z141" s="35"/>
      <c r="AA141" s="35"/>
      <c r="AB141" s="35"/>
      <c r="AC141" s="35"/>
      <c r="AD141" s="35"/>
      <c r="AE141" s="35"/>
      <c r="AF141" s="40"/>
      <c r="AG141" s="35"/>
      <c r="AH141" s="40"/>
      <c r="AI141" s="35"/>
      <c r="AJ141" s="35"/>
      <c r="AK141" s="35"/>
      <c r="AL141" s="35"/>
      <c r="AM141" s="40"/>
      <c r="AN141" s="35"/>
    </row>
    <row r="142" spans="1:40" ht="15.7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3891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2152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40"/>
      <c r="AG142" s="35"/>
      <c r="AH142" s="35"/>
      <c r="AI142" s="35"/>
      <c r="AJ142" s="35"/>
      <c r="AK142" s="35"/>
      <c r="AL142" s="35"/>
      <c r="AM142" s="35"/>
      <c r="AN142" s="35"/>
    </row>
    <row r="143" spans="1:40" ht="15.7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4878</v>
      </c>
      <c r="G143" s="44">
        <v>0</v>
      </c>
      <c r="H143" s="44">
        <v>0</v>
      </c>
      <c r="I143" s="44">
        <v>104</v>
      </c>
      <c r="J143" s="44">
        <v>82302</v>
      </c>
      <c r="K143" s="44">
        <v>0</v>
      </c>
      <c r="L143" s="44">
        <v>0</v>
      </c>
      <c r="M143" s="44">
        <v>702</v>
      </c>
      <c r="N143" s="44">
        <v>0</v>
      </c>
      <c r="O143" s="44">
        <v>0</v>
      </c>
      <c r="P143" s="44">
        <v>0</v>
      </c>
      <c r="Q143" s="44">
        <v>0</v>
      </c>
      <c r="R143" s="44">
        <v>16720</v>
      </c>
      <c r="S143" s="44">
        <v>2032</v>
      </c>
      <c r="T143" s="44">
        <v>7332</v>
      </c>
      <c r="U143" s="27"/>
      <c r="V143" s="56" t="s">
        <v>2152</v>
      </c>
      <c r="W143" s="42"/>
      <c r="X143" s="39"/>
      <c r="Y143" s="40"/>
      <c r="Z143" s="40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</row>
    <row r="144" spans="1:40" ht="15.7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2162</v>
      </c>
      <c r="W144" s="42"/>
      <c r="X144" s="39"/>
      <c r="Y144" s="40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</row>
    <row r="145" spans="1:40" ht="15.7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1</v>
      </c>
      <c r="G145" s="44">
        <v>1</v>
      </c>
      <c r="H145" s="44">
        <v>0</v>
      </c>
      <c r="I145" s="44">
        <v>1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1</v>
      </c>
      <c r="Q145" s="44">
        <v>0</v>
      </c>
      <c r="R145" s="44">
        <v>0</v>
      </c>
      <c r="S145" s="44">
        <v>605</v>
      </c>
      <c r="T145" s="44">
        <v>1510</v>
      </c>
      <c r="U145" s="27"/>
      <c r="V145" s="56" t="s">
        <v>2162</v>
      </c>
      <c r="W145" s="42"/>
      <c r="X145" s="39"/>
      <c r="Y145" s="35"/>
      <c r="Z145" s="35"/>
      <c r="AA145" s="35"/>
      <c r="AB145" s="40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40"/>
      <c r="AN145" s="35"/>
    </row>
    <row r="146" spans="1:40" ht="15.7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2152</v>
      </c>
      <c r="W146" s="42"/>
      <c r="X146" s="39"/>
      <c r="Y146" s="40"/>
      <c r="Z146" s="35"/>
      <c r="AA146" s="35"/>
      <c r="AB146" s="35"/>
      <c r="AC146" s="35"/>
      <c r="AD146" s="35"/>
      <c r="AE146" s="35"/>
      <c r="AF146" s="35"/>
      <c r="AG146" s="35"/>
      <c r="AH146" s="40"/>
      <c r="AI146" s="35"/>
      <c r="AJ146" s="35"/>
      <c r="AK146" s="35"/>
      <c r="AL146" s="40"/>
      <c r="AM146" s="40"/>
      <c r="AN146" s="35"/>
    </row>
    <row r="147" spans="1:40" ht="15.7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15098</v>
      </c>
      <c r="G147" s="44">
        <v>89059</v>
      </c>
      <c r="H147" s="44">
        <v>0</v>
      </c>
      <c r="I147" s="44">
        <v>0</v>
      </c>
      <c r="J147" s="44">
        <v>66184</v>
      </c>
      <c r="K147" s="44">
        <v>0</v>
      </c>
      <c r="L147" s="44">
        <v>0</v>
      </c>
      <c r="M147" s="44">
        <v>46814</v>
      </c>
      <c r="N147" s="44">
        <v>63222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4354</v>
      </c>
      <c r="U147" s="27"/>
      <c r="V147" s="56" t="s">
        <v>2152</v>
      </c>
      <c r="W147" s="42"/>
      <c r="X147" s="39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.7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11662</v>
      </c>
      <c r="Q148" s="44">
        <v>0</v>
      </c>
      <c r="R148" s="44">
        <v>0</v>
      </c>
      <c r="S148" s="44">
        <v>0</v>
      </c>
      <c r="T148" s="44">
        <v>1184</v>
      </c>
      <c r="U148" s="27"/>
      <c r="V148" s="56" t="s">
        <v>2152</v>
      </c>
      <c r="W148" s="42"/>
      <c r="X148" s="39"/>
      <c r="Y148" s="40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</row>
    <row r="149" spans="1:40" ht="15.7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4682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16925</v>
      </c>
      <c r="U149" s="27"/>
      <c r="V149" s="56" t="s">
        <v>2162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40"/>
      <c r="AM149" s="40"/>
      <c r="AN149" s="35"/>
    </row>
    <row r="150" spans="1:40" ht="15.7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375</v>
      </c>
      <c r="U150" s="27"/>
      <c r="V150" s="56" t="s">
        <v>2152</v>
      </c>
      <c r="W150" s="42"/>
      <c r="X150" s="39"/>
      <c r="Y150" s="35"/>
      <c r="Z150" s="40"/>
      <c r="AA150" s="35"/>
      <c r="AB150" s="35"/>
      <c r="AC150" s="35"/>
      <c r="AD150" s="35"/>
      <c r="AE150" s="35"/>
      <c r="AF150" s="40"/>
      <c r="AG150" s="35"/>
      <c r="AH150" s="40"/>
      <c r="AI150" s="35"/>
      <c r="AJ150" s="35"/>
      <c r="AK150" s="35"/>
      <c r="AL150" s="40"/>
      <c r="AM150" s="40"/>
      <c r="AN150" s="35"/>
    </row>
    <row r="151" spans="1:40" ht="15.7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6" t="s">
        <v>2152</v>
      </c>
      <c r="W151" s="42"/>
      <c r="X151" s="39"/>
      <c r="Y151" s="40"/>
      <c r="Z151" s="35"/>
      <c r="AA151" s="35"/>
      <c r="AB151" s="35"/>
      <c r="AC151" s="40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.7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1200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1</v>
      </c>
      <c r="P152" s="44">
        <v>0</v>
      </c>
      <c r="Q152" s="44">
        <v>0</v>
      </c>
      <c r="R152" s="44">
        <v>0</v>
      </c>
      <c r="S152" s="44">
        <v>0</v>
      </c>
      <c r="T152" s="44">
        <v>5704</v>
      </c>
      <c r="U152" s="27"/>
      <c r="V152" s="56" t="s">
        <v>2152</v>
      </c>
      <c r="W152" s="42"/>
      <c r="X152" s="39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40"/>
      <c r="AN152" s="35"/>
    </row>
    <row r="153" spans="1:40" ht="15.7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96</v>
      </c>
      <c r="U153" s="27"/>
      <c r="V153" s="56" t="s">
        <v>2162</v>
      </c>
      <c r="W153" s="42"/>
      <c r="X153" s="39"/>
      <c r="Y153" s="35"/>
      <c r="Z153" s="35"/>
      <c r="AA153" s="35"/>
      <c r="AB153" s="35"/>
      <c r="AC153" s="40"/>
      <c r="AD153" s="35"/>
      <c r="AE153" s="35"/>
      <c r="AF153" s="40"/>
      <c r="AG153" s="35"/>
      <c r="AH153" s="35"/>
      <c r="AI153" s="35"/>
      <c r="AJ153" s="35"/>
      <c r="AK153" s="35"/>
      <c r="AL153" s="35"/>
      <c r="AM153" s="40"/>
      <c r="AN153" s="35"/>
    </row>
    <row r="154" spans="1:40" ht="15.7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2152</v>
      </c>
      <c r="W154" s="42"/>
      <c r="X154" s="39"/>
      <c r="Y154" s="40"/>
      <c r="Z154" s="40"/>
      <c r="AA154" s="35"/>
      <c r="AB154" s="35"/>
      <c r="AC154" s="35"/>
      <c r="AD154" s="35"/>
      <c r="AE154" s="35"/>
      <c r="AF154" s="40"/>
      <c r="AG154" s="35"/>
      <c r="AH154" s="35"/>
      <c r="AI154" s="35"/>
      <c r="AJ154" s="35"/>
      <c r="AK154" s="35"/>
      <c r="AL154" s="35"/>
      <c r="AM154" s="35"/>
      <c r="AN154" s="35"/>
    </row>
    <row r="155" spans="1:40" ht="15.7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5600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2352</v>
      </c>
      <c r="T155" s="44">
        <v>1728</v>
      </c>
      <c r="U155" s="27"/>
      <c r="V155" s="56" t="s">
        <v>2162</v>
      </c>
      <c r="W155" s="42"/>
      <c r="X155" s="39"/>
      <c r="Y155" s="40"/>
      <c r="Z155" s="35"/>
      <c r="AA155" s="35"/>
      <c r="AB155" s="35"/>
      <c r="AC155" s="35"/>
      <c r="AD155" s="35"/>
      <c r="AE155" s="40"/>
      <c r="AF155" s="40"/>
      <c r="AG155" s="35"/>
      <c r="AH155" s="35"/>
      <c r="AI155" s="35"/>
      <c r="AJ155" s="35"/>
      <c r="AK155" s="35"/>
      <c r="AL155" s="35"/>
      <c r="AM155" s="35"/>
      <c r="AN155" s="35"/>
    </row>
    <row r="156" spans="1:40" ht="15.7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5856</v>
      </c>
      <c r="U156" s="27"/>
      <c r="V156" s="56" t="s">
        <v>2152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35"/>
      <c r="AG156" s="35"/>
      <c r="AH156" s="40"/>
      <c r="AI156" s="35"/>
      <c r="AJ156" s="35"/>
      <c r="AK156" s="35"/>
      <c r="AL156" s="35"/>
      <c r="AM156" s="40"/>
      <c r="AN156" s="35"/>
    </row>
    <row r="157" spans="1:40" ht="15.7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4599</v>
      </c>
      <c r="U157" s="27"/>
      <c r="V157" s="56" t="s">
        <v>2162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.7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6802</v>
      </c>
      <c r="U158" s="27"/>
      <c r="V158" s="56" t="s">
        <v>2162</v>
      </c>
      <c r="W158" s="42"/>
      <c r="X158" s="39"/>
      <c r="Y158" s="35"/>
      <c r="Z158" s="40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</row>
    <row r="159" spans="1:40" ht="15.7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4873</v>
      </c>
      <c r="T159" s="44">
        <v>0</v>
      </c>
      <c r="U159" s="27"/>
      <c r="V159" s="57" t="s">
        <v>2106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40"/>
      <c r="AH159" s="35"/>
      <c r="AI159" s="35"/>
      <c r="AJ159" s="35"/>
      <c r="AK159" s="35"/>
      <c r="AL159" s="40"/>
      <c r="AM159" s="40"/>
      <c r="AN159" s="35"/>
    </row>
    <row r="160" spans="1:40" ht="15.7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292</v>
      </c>
      <c r="G160" s="44">
        <v>0</v>
      </c>
      <c r="H160" s="44">
        <v>0</v>
      </c>
      <c r="I160" s="44">
        <v>0</v>
      </c>
      <c r="J160" s="44">
        <v>2738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1200</v>
      </c>
      <c r="U160" s="27"/>
      <c r="V160" s="57" t="s">
        <v>2106</v>
      </c>
      <c r="W160" s="42"/>
      <c r="X160" s="39"/>
      <c r="Y160" s="40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.7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2152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.7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7" t="s">
        <v>2106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40"/>
      <c r="AM162" s="35"/>
      <c r="AN162" s="35"/>
    </row>
    <row r="163" spans="1:40" ht="15.7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2152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.7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2152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.7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2162</v>
      </c>
      <c r="W165" s="42"/>
      <c r="X165" s="39"/>
      <c r="Y165" s="40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.7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2519</v>
      </c>
      <c r="U166" s="27"/>
      <c r="V166" s="56" t="s">
        <v>2152</v>
      </c>
      <c r="W166" s="42"/>
      <c r="X166" s="39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.7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85766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2152</v>
      </c>
      <c r="W167" s="42"/>
      <c r="X167" s="39"/>
      <c r="Y167" s="40"/>
      <c r="Z167" s="40"/>
      <c r="AA167" s="35"/>
      <c r="AB167" s="35"/>
      <c r="AC167" s="35"/>
      <c r="AD167" s="35"/>
      <c r="AE167" s="35"/>
      <c r="AF167" s="35"/>
      <c r="AG167" s="35"/>
      <c r="AH167" s="40"/>
      <c r="AI167" s="40"/>
      <c r="AJ167" s="35"/>
      <c r="AK167" s="35"/>
      <c r="AL167" s="40"/>
      <c r="AM167" s="40"/>
      <c r="AN167" s="35"/>
    </row>
    <row r="168" spans="1:40" ht="15.7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2152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.7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14600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2880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2152</v>
      </c>
      <c r="W169" s="42"/>
      <c r="X169" s="39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.7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2162</v>
      </c>
      <c r="W170" s="42"/>
      <c r="X170" s="39"/>
      <c r="Y170" s="40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40"/>
      <c r="AM170" s="40"/>
      <c r="AN170" s="35"/>
    </row>
    <row r="171" spans="1:40" ht="15.7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330519</v>
      </c>
      <c r="G171" s="44">
        <v>0</v>
      </c>
      <c r="H171" s="44">
        <v>0</v>
      </c>
      <c r="I171" s="44">
        <v>0</v>
      </c>
      <c r="J171" s="44">
        <v>12247</v>
      </c>
      <c r="K171" s="44">
        <v>0</v>
      </c>
      <c r="L171" s="44">
        <v>0</v>
      </c>
      <c r="M171" s="44">
        <v>0</v>
      </c>
      <c r="N171" s="44">
        <v>0</v>
      </c>
      <c r="O171" s="44">
        <v>119151</v>
      </c>
      <c r="P171" s="44">
        <v>0</v>
      </c>
      <c r="Q171" s="44">
        <v>0</v>
      </c>
      <c r="R171" s="44">
        <v>5500</v>
      </c>
      <c r="S171" s="44">
        <v>202656</v>
      </c>
      <c r="T171" s="44">
        <v>0</v>
      </c>
      <c r="U171" s="27"/>
      <c r="V171" s="56" t="s">
        <v>2152</v>
      </c>
      <c r="W171" s="42"/>
      <c r="X171" s="39"/>
      <c r="Y171" s="40"/>
      <c r="Z171" s="40"/>
      <c r="AA171" s="35"/>
      <c r="AB171" s="40"/>
      <c r="AC171" s="35"/>
      <c r="AD171" s="35"/>
      <c r="AE171" s="35"/>
      <c r="AF171" s="35"/>
      <c r="AG171" s="35"/>
      <c r="AH171" s="40"/>
      <c r="AI171" s="35"/>
      <c r="AJ171" s="35"/>
      <c r="AK171" s="40"/>
      <c r="AL171" s="40"/>
      <c r="AM171" s="40"/>
      <c r="AN171" s="35"/>
    </row>
    <row r="172" spans="1:40" ht="15.7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0</v>
      </c>
      <c r="G172" s="44">
        <v>10052</v>
      </c>
      <c r="H172" s="44">
        <v>0</v>
      </c>
      <c r="I172" s="44">
        <v>7427</v>
      </c>
      <c r="J172" s="44">
        <v>10021</v>
      </c>
      <c r="K172" s="44">
        <v>0</v>
      </c>
      <c r="L172" s="44">
        <v>0</v>
      </c>
      <c r="M172" s="44">
        <v>126479</v>
      </c>
      <c r="N172" s="44">
        <v>288</v>
      </c>
      <c r="O172" s="44">
        <v>0</v>
      </c>
      <c r="P172" s="44">
        <v>240</v>
      </c>
      <c r="Q172" s="44">
        <v>0</v>
      </c>
      <c r="R172" s="44">
        <v>48971</v>
      </c>
      <c r="S172" s="44">
        <v>0</v>
      </c>
      <c r="T172" s="44">
        <v>6692</v>
      </c>
      <c r="U172" s="27"/>
      <c r="V172" s="56" t="s">
        <v>2152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40"/>
      <c r="AG172" s="35"/>
      <c r="AH172" s="35"/>
      <c r="AI172" s="35"/>
      <c r="AJ172" s="40"/>
      <c r="AK172" s="35"/>
      <c r="AL172" s="35"/>
      <c r="AM172" s="40"/>
      <c r="AN172" s="35"/>
    </row>
    <row r="173" spans="1:40" ht="15.7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721</v>
      </c>
      <c r="U173" s="27"/>
      <c r="V173" s="56" t="s">
        <v>2152</v>
      </c>
      <c r="W173" s="42"/>
      <c r="X173" s="39"/>
      <c r="Y173" s="40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40"/>
      <c r="AM173" s="40"/>
      <c r="AN173" s="35"/>
    </row>
    <row r="174" spans="1:40" ht="15.7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2152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35"/>
      <c r="AM174" s="35"/>
      <c r="AN174" s="35"/>
    </row>
    <row r="175" spans="1:40" ht="15.7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2826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600</v>
      </c>
      <c r="U175" s="27"/>
      <c r="V175" s="56" t="s">
        <v>2152</v>
      </c>
      <c r="W175" s="42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</row>
    <row r="176" spans="1:40" ht="15.7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2047</v>
      </c>
      <c r="T176" s="44">
        <v>0</v>
      </c>
      <c r="U176" s="27"/>
      <c r="V176" s="56" t="s">
        <v>2162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40"/>
      <c r="AM176" s="35"/>
      <c r="AN176" s="35"/>
    </row>
    <row r="177" spans="1:40" ht="15.7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5371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2152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40"/>
      <c r="AG177" s="35"/>
      <c r="AH177" s="35"/>
      <c r="AI177" s="35"/>
      <c r="AJ177" s="35"/>
      <c r="AK177" s="35"/>
      <c r="AL177" s="35"/>
      <c r="AM177" s="35"/>
      <c r="AN177" s="35"/>
    </row>
    <row r="178" spans="1:40" ht="15.7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4476</v>
      </c>
      <c r="G178" s="44">
        <v>0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163972</v>
      </c>
      <c r="N178" s="44">
        <v>0</v>
      </c>
      <c r="O178" s="44">
        <v>0</v>
      </c>
      <c r="P178" s="44">
        <v>1985</v>
      </c>
      <c r="Q178" s="44">
        <v>0</v>
      </c>
      <c r="R178" s="44">
        <v>2352</v>
      </c>
      <c r="S178" s="44">
        <v>13120</v>
      </c>
      <c r="T178" s="44">
        <v>4197</v>
      </c>
      <c r="U178" s="27"/>
      <c r="V178" s="56" t="s">
        <v>2152</v>
      </c>
      <c r="W178" s="42"/>
      <c r="X178" s="39"/>
      <c r="Y178" s="35"/>
      <c r="Z178" s="35"/>
      <c r="AA178" s="35"/>
      <c r="AB178" s="40"/>
      <c r="AC178" s="35"/>
      <c r="AD178" s="35"/>
      <c r="AE178" s="35"/>
      <c r="AF178" s="40"/>
      <c r="AG178" s="35"/>
      <c r="AH178" s="40"/>
      <c r="AI178" s="35"/>
      <c r="AJ178" s="35"/>
      <c r="AK178" s="40"/>
      <c r="AL178" s="40"/>
      <c r="AM178" s="40"/>
      <c r="AN178" s="35"/>
    </row>
    <row r="179" spans="1:40" ht="15.7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9824</v>
      </c>
      <c r="U179" s="27"/>
      <c r="V179" s="56" t="s">
        <v>2162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40"/>
      <c r="AL179" s="35"/>
      <c r="AM179" s="35"/>
      <c r="AN179" s="35"/>
    </row>
    <row r="180" spans="1:40" ht="15.7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659</v>
      </c>
      <c r="U180" s="27"/>
      <c r="V180" s="56" t="s">
        <v>2152</v>
      </c>
      <c r="W180" s="42"/>
      <c r="X180" s="39"/>
      <c r="Y180" s="40"/>
      <c r="Z180" s="35"/>
      <c r="AA180" s="35"/>
      <c r="AB180" s="35"/>
      <c r="AC180" s="40"/>
      <c r="AD180" s="35"/>
      <c r="AE180" s="35"/>
      <c r="AF180" s="35"/>
      <c r="AG180" s="35"/>
      <c r="AH180" s="35"/>
      <c r="AI180" s="35"/>
      <c r="AJ180" s="35"/>
      <c r="AK180" s="35"/>
      <c r="AL180" s="40"/>
      <c r="AM180" s="40"/>
      <c r="AN180" s="35"/>
    </row>
    <row r="181" spans="1:40" ht="15.7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3739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2152</v>
      </c>
      <c r="W181" s="42"/>
      <c r="X181" s="39"/>
      <c r="Y181" s="40"/>
      <c r="Z181" s="40"/>
      <c r="AA181" s="35"/>
      <c r="AB181" s="35"/>
      <c r="AC181" s="35"/>
      <c r="AD181" s="35"/>
      <c r="AE181" s="35"/>
      <c r="AF181" s="40"/>
      <c r="AG181" s="40"/>
      <c r="AH181" s="40"/>
      <c r="AI181" s="35"/>
      <c r="AJ181" s="35"/>
      <c r="AK181" s="35"/>
      <c r="AL181" s="35"/>
      <c r="AM181" s="40"/>
      <c r="AN181" s="35"/>
    </row>
    <row r="182" spans="1:40" ht="15.7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6" t="s">
        <v>2152</v>
      </c>
      <c r="W182" s="42"/>
      <c r="X182" s="39"/>
      <c r="Y182" s="40"/>
      <c r="Z182" s="40"/>
      <c r="AA182" s="35"/>
      <c r="AB182" s="40"/>
      <c r="AC182" s="35"/>
      <c r="AD182" s="35"/>
      <c r="AE182" s="35"/>
      <c r="AF182" s="40"/>
      <c r="AG182" s="40"/>
      <c r="AH182" s="40"/>
      <c r="AI182" s="40"/>
      <c r="AJ182" s="35"/>
      <c r="AK182" s="35"/>
      <c r="AL182" s="35"/>
      <c r="AM182" s="40"/>
      <c r="AN182" s="35"/>
    </row>
    <row r="183" spans="1:40" ht="15.7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7" t="s">
        <v>2106</v>
      </c>
      <c r="W183" s="42"/>
      <c r="X183" s="39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.7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6344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2162</v>
      </c>
      <c r="W184" s="42"/>
      <c r="X184" s="39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40"/>
      <c r="AN184" s="35"/>
    </row>
    <row r="185" spans="1:40" ht="15.7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2000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693</v>
      </c>
      <c r="U185" s="27"/>
      <c r="V185" s="56" t="s">
        <v>2152</v>
      </c>
      <c r="W185" s="42"/>
      <c r="X185" s="39"/>
      <c r="Y185" s="35"/>
      <c r="Z185" s="35"/>
      <c r="AA185" s="35"/>
      <c r="AB185" s="35"/>
      <c r="AC185" s="40"/>
      <c r="AD185" s="35"/>
      <c r="AE185" s="40"/>
      <c r="AF185" s="35"/>
      <c r="AG185" s="35"/>
      <c r="AH185" s="35"/>
      <c r="AI185" s="35"/>
      <c r="AJ185" s="35"/>
      <c r="AK185" s="35"/>
      <c r="AL185" s="35"/>
      <c r="AM185" s="35"/>
      <c r="AN185" s="35"/>
    </row>
    <row r="186" spans="1:40" ht="15.7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240</v>
      </c>
      <c r="U186" s="27"/>
      <c r="V186" s="56" t="s">
        <v>2152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40"/>
      <c r="AL186" s="35"/>
      <c r="AM186" s="35"/>
      <c r="AN186" s="35"/>
    </row>
    <row r="187" spans="1:40" ht="15.7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2162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40"/>
      <c r="AL187" s="35"/>
      <c r="AM187" s="35"/>
      <c r="AN187" s="35"/>
    </row>
    <row r="188" spans="1:40" ht="15.7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6" t="s">
        <v>2162</v>
      </c>
      <c r="W188" s="42"/>
      <c r="X188" s="39"/>
      <c r="Y188" s="35"/>
      <c r="Z188" s="35"/>
      <c r="AA188" s="35"/>
      <c r="AB188" s="35"/>
      <c r="AC188" s="40"/>
      <c r="AD188" s="35"/>
      <c r="AE188" s="35"/>
      <c r="AF188" s="40"/>
      <c r="AG188" s="35"/>
      <c r="AH188" s="35"/>
      <c r="AI188" s="35"/>
      <c r="AJ188" s="35"/>
      <c r="AK188" s="35"/>
      <c r="AL188" s="35"/>
      <c r="AM188" s="35"/>
      <c r="AN188" s="35"/>
    </row>
    <row r="189" spans="1:40" ht="15.7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960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7" t="s">
        <v>2106</v>
      </c>
      <c r="W189" s="42"/>
      <c r="X189" s="39"/>
      <c r="Y189" s="40"/>
      <c r="Z189" s="35"/>
      <c r="AA189" s="35"/>
      <c r="AB189" s="40"/>
      <c r="AC189" s="35"/>
      <c r="AD189" s="35"/>
      <c r="AE189" s="35"/>
      <c r="AF189" s="35"/>
      <c r="AG189" s="35"/>
      <c r="AH189" s="35"/>
      <c r="AI189" s="35"/>
      <c r="AJ189" s="35"/>
      <c r="AK189" s="35"/>
      <c r="AL189" s="40"/>
      <c r="AM189" s="35"/>
      <c r="AN189" s="35"/>
    </row>
    <row r="190" spans="1:40" ht="15.7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438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19055</v>
      </c>
      <c r="N190" s="44">
        <v>0</v>
      </c>
      <c r="O190" s="44">
        <v>31000</v>
      </c>
      <c r="P190" s="44">
        <v>0</v>
      </c>
      <c r="Q190" s="44">
        <v>0</v>
      </c>
      <c r="R190" s="44">
        <v>0</v>
      </c>
      <c r="S190" s="44">
        <v>0</v>
      </c>
      <c r="T190" s="44">
        <v>432</v>
      </c>
      <c r="U190" s="27"/>
      <c r="V190" s="56" t="s">
        <v>2152</v>
      </c>
      <c r="W190" s="42"/>
      <c r="X190" s="39"/>
      <c r="Y190" s="40"/>
      <c r="Z190" s="40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35"/>
      <c r="AM190" s="40"/>
      <c r="AN190" s="35"/>
    </row>
    <row r="191" spans="1:40" ht="15.7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345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6" t="s">
        <v>2152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40"/>
      <c r="AM191" s="35"/>
      <c r="AN191" s="35"/>
    </row>
    <row r="192" spans="1:40" ht="15.7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7" t="s">
        <v>2106</v>
      </c>
      <c r="W192" s="42"/>
      <c r="X192" s="39"/>
      <c r="Y192" s="40"/>
      <c r="Z192" s="35"/>
      <c r="AA192" s="35"/>
      <c r="AB192" s="35"/>
      <c r="AC192" s="35"/>
      <c r="AD192" s="35"/>
      <c r="AE192" s="35"/>
      <c r="AF192" s="35"/>
      <c r="AG192" s="35"/>
      <c r="AH192" s="40"/>
      <c r="AI192" s="35"/>
      <c r="AJ192" s="35"/>
      <c r="AK192" s="35"/>
      <c r="AL192" s="35"/>
      <c r="AM192" s="40"/>
      <c r="AN192" s="35"/>
    </row>
    <row r="193" spans="1:40" ht="15.7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600</v>
      </c>
      <c r="G193" s="44">
        <v>5590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2152</v>
      </c>
      <c r="W193" s="42"/>
      <c r="X193" s="39"/>
      <c r="Y193" s="35"/>
      <c r="Z193" s="40"/>
      <c r="AA193" s="35"/>
      <c r="AB193" s="40"/>
      <c r="AC193" s="40"/>
      <c r="AD193" s="35"/>
      <c r="AE193" s="35"/>
      <c r="AF193" s="40"/>
      <c r="AG193" s="35"/>
      <c r="AH193" s="35"/>
      <c r="AI193" s="35"/>
      <c r="AJ193" s="35"/>
      <c r="AK193" s="35"/>
      <c r="AL193" s="40"/>
      <c r="AM193" s="40"/>
      <c r="AN193" s="35"/>
    </row>
    <row r="194" spans="1:40" ht="15.7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4382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2162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.7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2152</v>
      </c>
      <c r="W195" s="42"/>
      <c r="X195" s="39"/>
      <c r="Y195" s="40"/>
      <c r="Z195" s="40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40"/>
      <c r="AM195" s="40"/>
      <c r="AN195" s="35"/>
    </row>
    <row r="196" spans="1:40" ht="15.7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2106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.7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2106</v>
      </c>
      <c r="W197" s="42"/>
      <c r="X197" s="39"/>
      <c r="Y197" s="35"/>
      <c r="Z197" s="40"/>
      <c r="AA197" s="40"/>
      <c r="AB197" s="35"/>
      <c r="AC197" s="35"/>
      <c r="AD197" s="35"/>
      <c r="AE197" s="40"/>
      <c r="AF197" s="35"/>
      <c r="AG197" s="35"/>
      <c r="AH197" s="35"/>
      <c r="AI197" s="35"/>
      <c r="AJ197" s="35"/>
      <c r="AK197" s="35"/>
      <c r="AL197" s="35"/>
      <c r="AM197" s="35"/>
      <c r="AN197" s="35"/>
    </row>
    <row r="198" spans="1:40" ht="15.7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23350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5868</v>
      </c>
      <c r="U198" s="27"/>
      <c r="V198" s="56" t="s">
        <v>2152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40"/>
      <c r="AN198" s="35"/>
    </row>
    <row r="199" spans="1:40" ht="15.7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6269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831</v>
      </c>
      <c r="P199" s="44">
        <v>0</v>
      </c>
      <c r="Q199" s="44">
        <v>0</v>
      </c>
      <c r="R199" s="44">
        <v>0</v>
      </c>
      <c r="S199" s="44">
        <v>600</v>
      </c>
      <c r="T199" s="44">
        <v>21389</v>
      </c>
      <c r="U199" s="27"/>
      <c r="V199" s="56" t="s">
        <v>2152</v>
      </c>
      <c r="W199" s="42"/>
      <c r="X199" s="39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40"/>
      <c r="AM199" s="35"/>
      <c r="AN199" s="35"/>
    </row>
    <row r="200" spans="1:40" ht="15.7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2106</v>
      </c>
      <c r="W200" s="42"/>
      <c r="X200" s="39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40"/>
      <c r="AM200" s="35"/>
      <c r="AN200" s="35"/>
    </row>
    <row r="201" spans="1:40" ht="15.7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6347</v>
      </c>
      <c r="U201" s="27"/>
      <c r="V201" s="56" t="s">
        <v>2152</v>
      </c>
      <c r="W201" s="42"/>
      <c r="X201" s="39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.7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180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2152</v>
      </c>
      <c r="W202" s="42"/>
      <c r="X202" s="39"/>
      <c r="Y202" s="40"/>
      <c r="Z202" s="35"/>
      <c r="AA202" s="35"/>
      <c r="AB202" s="35"/>
      <c r="AC202" s="40"/>
      <c r="AD202" s="35"/>
      <c r="AE202" s="35"/>
      <c r="AF202" s="40"/>
      <c r="AG202" s="35"/>
      <c r="AH202" s="35"/>
      <c r="AI202" s="35"/>
      <c r="AJ202" s="35"/>
      <c r="AK202" s="40"/>
      <c r="AL202" s="40"/>
      <c r="AM202" s="40"/>
      <c r="AN202" s="35"/>
    </row>
    <row r="203" spans="1:40" ht="15.7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7" t="s">
        <v>2106</v>
      </c>
      <c r="W203" s="42"/>
      <c r="X203" s="39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40"/>
      <c r="AN203" s="35"/>
    </row>
    <row r="204" spans="1:40" ht="15.7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9600</v>
      </c>
      <c r="T204" s="44">
        <v>17548</v>
      </c>
      <c r="U204" s="27"/>
      <c r="V204" s="56" t="s">
        <v>2162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40"/>
      <c r="AG204" s="35"/>
      <c r="AH204" s="35"/>
      <c r="AI204" s="35"/>
      <c r="AJ204" s="35"/>
      <c r="AK204" s="35"/>
      <c r="AL204" s="35"/>
      <c r="AM204" s="35"/>
      <c r="AN204" s="35"/>
    </row>
    <row r="205" spans="1:40" ht="15.7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7131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79352</v>
      </c>
      <c r="N205" s="44">
        <v>0</v>
      </c>
      <c r="O205" s="44">
        <v>11257</v>
      </c>
      <c r="P205" s="44">
        <v>0</v>
      </c>
      <c r="Q205" s="44">
        <v>0</v>
      </c>
      <c r="R205" s="44">
        <v>0</v>
      </c>
      <c r="S205" s="44">
        <v>19692</v>
      </c>
      <c r="T205" s="44">
        <v>780</v>
      </c>
      <c r="U205" s="27"/>
      <c r="V205" s="56" t="s">
        <v>2152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40"/>
      <c r="AN205" s="35"/>
    </row>
    <row r="206" spans="1:40" ht="15.7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6709</v>
      </c>
      <c r="G206" s="44">
        <v>0</v>
      </c>
      <c r="H206" s="44">
        <v>0</v>
      </c>
      <c r="I206" s="44">
        <v>0</v>
      </c>
      <c r="J206" s="44">
        <v>2400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2152</v>
      </c>
      <c r="W206" s="42"/>
      <c r="X206" s="39"/>
      <c r="Y206" s="40"/>
      <c r="Z206" s="40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40"/>
      <c r="AM206" s="40"/>
      <c r="AN206" s="35"/>
    </row>
    <row r="207" spans="1:40" ht="15.7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835</v>
      </c>
      <c r="U207" s="27"/>
      <c r="V207" s="56" t="s">
        <v>2152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40"/>
      <c r="AJ207" s="35"/>
      <c r="AK207" s="35"/>
      <c r="AL207" s="35"/>
      <c r="AM207" s="35"/>
      <c r="AN207" s="35"/>
    </row>
    <row r="208" spans="1:40" ht="15.7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0</v>
      </c>
      <c r="G208" s="44">
        <v>0</v>
      </c>
      <c r="H208" s="44">
        <v>0</v>
      </c>
      <c r="I208" s="44">
        <v>0</v>
      </c>
      <c r="J208" s="44">
        <v>4855</v>
      </c>
      <c r="K208" s="44">
        <v>0</v>
      </c>
      <c r="L208" s="44">
        <v>0</v>
      </c>
      <c r="M208" s="44">
        <v>14826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5669</v>
      </c>
      <c r="U208" s="27"/>
      <c r="V208" s="56" t="s">
        <v>2162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40"/>
      <c r="AH208" s="35"/>
      <c r="AI208" s="35"/>
      <c r="AJ208" s="35"/>
      <c r="AK208" s="35"/>
      <c r="AL208" s="35"/>
      <c r="AM208" s="35"/>
      <c r="AN208" s="35"/>
    </row>
    <row r="209" spans="1:40" s="2" customFormat="1" ht="15.7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28037</v>
      </c>
      <c r="G209" s="44">
        <v>25800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11862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2152</v>
      </c>
      <c r="W209" s="42"/>
      <c r="X209" s="39"/>
      <c r="Y209" s="35"/>
      <c r="Z209" s="35"/>
      <c r="AA209" s="35"/>
      <c r="AB209" s="35"/>
      <c r="AC209" s="35"/>
      <c r="AD209" s="35"/>
      <c r="AE209" s="35"/>
      <c r="AF209" s="40"/>
      <c r="AG209" s="35"/>
      <c r="AH209" s="35"/>
      <c r="AI209" s="35"/>
      <c r="AJ209" s="35"/>
      <c r="AK209" s="35"/>
      <c r="AL209" s="35"/>
      <c r="AM209" s="35"/>
      <c r="AN209" s="35"/>
    </row>
    <row r="210" spans="1:40" ht="15.7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4440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1130</v>
      </c>
      <c r="M210" s="44">
        <v>22690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0</v>
      </c>
      <c r="U210" s="27"/>
      <c r="V210" s="56" t="s">
        <v>2152</v>
      </c>
      <c r="W210" s="42"/>
      <c r="X210" s="39"/>
      <c r="Y210" s="35"/>
      <c r="Z210" s="35"/>
      <c r="AA210" s="35"/>
      <c r="AB210" s="40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35"/>
      <c r="AN210" s="35"/>
    </row>
    <row r="211" spans="1:40" ht="15.7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15521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4800</v>
      </c>
      <c r="P211" s="44">
        <v>0</v>
      </c>
      <c r="Q211" s="44">
        <v>0</v>
      </c>
      <c r="R211" s="44">
        <v>0</v>
      </c>
      <c r="S211" s="44">
        <v>0</v>
      </c>
      <c r="T211" s="44">
        <v>10704</v>
      </c>
      <c r="U211" s="27"/>
      <c r="V211" s="56" t="s">
        <v>2152</v>
      </c>
      <c r="W211" s="42"/>
      <c r="X211" s="39"/>
      <c r="Y211" s="40"/>
      <c r="Z211" s="40"/>
      <c r="AA211" s="35"/>
      <c r="AB211" s="35"/>
      <c r="AC211" s="35"/>
      <c r="AD211" s="40"/>
      <c r="AE211" s="40"/>
      <c r="AF211" s="40"/>
      <c r="AG211" s="40"/>
      <c r="AH211" s="40"/>
      <c r="AI211" s="35"/>
      <c r="AJ211" s="35"/>
      <c r="AK211" s="35"/>
      <c r="AL211" s="40"/>
      <c r="AM211" s="35"/>
      <c r="AN211" s="35"/>
    </row>
    <row r="212" spans="1:40" ht="15.7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1058</v>
      </c>
      <c r="U212" s="27"/>
      <c r="V212" s="56" t="s">
        <v>2152</v>
      </c>
      <c r="W212" s="42"/>
      <c r="X212" s="39"/>
      <c r="Y212" s="40"/>
      <c r="Z212" s="40"/>
      <c r="AA212" s="35"/>
      <c r="AB212" s="35"/>
      <c r="AC212" s="35"/>
      <c r="AD212" s="35"/>
      <c r="AE212" s="35"/>
      <c r="AF212" s="40"/>
      <c r="AG212" s="35"/>
      <c r="AH212" s="35"/>
      <c r="AI212" s="35"/>
      <c r="AJ212" s="35"/>
      <c r="AK212" s="35"/>
      <c r="AL212" s="40"/>
      <c r="AM212" s="35"/>
      <c r="AN212" s="35"/>
    </row>
    <row r="213" spans="1:40" ht="15.7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2152</v>
      </c>
      <c r="W213" s="42"/>
      <c r="X213" s="39"/>
      <c r="Y213" s="35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.7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7635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2152</v>
      </c>
      <c r="W214" s="42"/>
      <c r="X214" s="39"/>
      <c r="Y214" s="40"/>
      <c r="Z214" s="40"/>
      <c r="AA214" s="35"/>
      <c r="AB214" s="35"/>
      <c r="AC214" s="35"/>
      <c r="AD214" s="35"/>
      <c r="AE214" s="35"/>
      <c r="AF214" s="40"/>
      <c r="AG214" s="35"/>
      <c r="AH214" s="40"/>
      <c r="AI214" s="35"/>
      <c r="AJ214" s="35"/>
      <c r="AK214" s="35"/>
      <c r="AL214" s="40"/>
      <c r="AM214" s="35"/>
      <c r="AN214" s="35"/>
    </row>
    <row r="215" spans="1:40" ht="15.7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2152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40"/>
      <c r="AG215" s="35"/>
      <c r="AH215" s="35"/>
      <c r="AI215" s="35"/>
      <c r="AJ215" s="35"/>
      <c r="AK215" s="35"/>
      <c r="AL215" s="35"/>
      <c r="AM215" s="35"/>
      <c r="AN215" s="35"/>
    </row>
    <row r="216" spans="1:40" ht="15.7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1860</v>
      </c>
      <c r="O216" s="44">
        <v>0</v>
      </c>
      <c r="P216" s="44">
        <v>0</v>
      </c>
      <c r="Q216" s="44">
        <v>0</v>
      </c>
      <c r="R216" s="44">
        <v>0</v>
      </c>
      <c r="S216" s="44">
        <v>1800</v>
      </c>
      <c r="T216" s="44">
        <v>1873</v>
      </c>
      <c r="U216" s="27"/>
      <c r="V216" s="56" t="s">
        <v>2152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.7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1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2162</v>
      </c>
      <c r="W217" s="42"/>
      <c r="X217" s="39"/>
      <c r="Y217" s="35"/>
      <c r="Z217" s="35"/>
      <c r="AA217" s="35"/>
      <c r="AB217" s="40"/>
      <c r="AC217" s="35"/>
      <c r="AD217" s="35"/>
      <c r="AE217" s="35"/>
      <c r="AF217" s="40"/>
      <c r="AG217" s="35"/>
      <c r="AH217" s="35"/>
      <c r="AI217" s="35"/>
      <c r="AJ217" s="35"/>
      <c r="AK217" s="35"/>
      <c r="AL217" s="35"/>
      <c r="AM217" s="35"/>
      <c r="AN217" s="35"/>
    </row>
    <row r="218" spans="1:40" ht="15.7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2162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.7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10296</v>
      </c>
      <c r="U219" s="27"/>
      <c r="V219" s="56" t="s">
        <v>2152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40"/>
      <c r="AM219" s="40"/>
      <c r="AN219" s="35"/>
    </row>
    <row r="220" spans="1:40" ht="15.7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3024</v>
      </c>
      <c r="T220" s="44">
        <v>0</v>
      </c>
      <c r="U220" s="27"/>
      <c r="V220" s="56" t="s">
        <v>2152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.7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600</v>
      </c>
      <c r="U221" s="27"/>
      <c r="V221" s="56" t="s">
        <v>2152</v>
      </c>
      <c r="W221" s="42"/>
      <c r="X221" s="39"/>
      <c r="Y221" s="40"/>
      <c r="Z221" s="40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40"/>
      <c r="AN221" s="35"/>
    </row>
    <row r="222" spans="1:40" ht="15.7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11000</v>
      </c>
      <c r="U222" s="27"/>
      <c r="V222" s="57" t="s">
        <v>2106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40"/>
      <c r="AM222" s="40"/>
      <c r="AN222" s="35"/>
    </row>
    <row r="223" spans="1:40" ht="15.7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9100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1344</v>
      </c>
      <c r="U223" s="27"/>
      <c r="V223" s="56" t="s">
        <v>2152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35"/>
      <c r="AG223" s="35"/>
      <c r="AH223" s="40"/>
      <c r="AI223" s="35"/>
      <c r="AJ223" s="35"/>
      <c r="AK223" s="35"/>
      <c r="AL223" s="35"/>
      <c r="AM223" s="40"/>
      <c r="AN223" s="35"/>
    </row>
    <row r="224" spans="1:40" ht="15.7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2139</v>
      </c>
      <c r="W224" s="42"/>
      <c r="X224" s="39"/>
      <c r="Y224" s="35"/>
      <c r="Z224" s="35"/>
      <c r="AA224" s="35"/>
      <c r="AB224" s="40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</row>
    <row r="225" spans="1:40" ht="15.7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7120</v>
      </c>
      <c r="U225" s="27"/>
      <c r="V225" s="56" t="s">
        <v>2152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40"/>
      <c r="AM225" s="40"/>
      <c r="AN225" s="35"/>
    </row>
    <row r="226" spans="1:40" ht="15.7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12498</v>
      </c>
      <c r="G226" s="44">
        <v>7905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1</v>
      </c>
      <c r="P226" s="44">
        <v>15000</v>
      </c>
      <c r="Q226" s="44">
        <v>0</v>
      </c>
      <c r="R226" s="44">
        <v>0</v>
      </c>
      <c r="S226" s="44">
        <v>8800</v>
      </c>
      <c r="T226" s="44">
        <v>9772</v>
      </c>
      <c r="U226" s="27"/>
      <c r="V226" s="56" t="s">
        <v>2152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40"/>
      <c r="AN226" s="35"/>
    </row>
    <row r="227" spans="1:40" ht="15.7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864</v>
      </c>
      <c r="U227" s="27"/>
      <c r="V227" s="57" t="s">
        <v>2106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.7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1960</v>
      </c>
      <c r="U228" s="27"/>
      <c r="V228" s="56" t="s">
        <v>2152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40"/>
      <c r="AM228" s="40"/>
      <c r="AN228" s="35"/>
    </row>
    <row r="229" spans="1:40" ht="15.7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1008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27840</v>
      </c>
      <c r="T229" s="44">
        <v>28456</v>
      </c>
      <c r="U229" s="27"/>
      <c r="V229" s="56" t="s">
        <v>2152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.7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396</v>
      </c>
      <c r="G230" s="44">
        <v>0</v>
      </c>
      <c r="H230" s="44">
        <v>0</v>
      </c>
      <c r="I230" s="44">
        <v>10814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98001</v>
      </c>
      <c r="P230" s="44">
        <v>0</v>
      </c>
      <c r="Q230" s="44">
        <v>0</v>
      </c>
      <c r="R230" s="44">
        <v>101418</v>
      </c>
      <c r="S230" s="44">
        <v>2</v>
      </c>
      <c r="T230" s="44">
        <v>4964</v>
      </c>
      <c r="U230" s="27"/>
      <c r="V230" s="56" t="s">
        <v>2162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40"/>
      <c r="AG230" s="35"/>
      <c r="AH230" s="35"/>
      <c r="AI230" s="35"/>
      <c r="AJ230" s="35"/>
      <c r="AK230" s="35"/>
      <c r="AL230" s="35"/>
      <c r="AM230" s="40"/>
      <c r="AN230" s="35"/>
    </row>
    <row r="231" spans="1:40" ht="15.7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1163</v>
      </c>
      <c r="N231" s="44">
        <v>0</v>
      </c>
      <c r="O231" s="44">
        <v>0</v>
      </c>
      <c r="P231" s="44">
        <v>0</v>
      </c>
      <c r="Q231" s="44">
        <v>952</v>
      </c>
      <c r="R231" s="44">
        <v>0</v>
      </c>
      <c r="S231" s="44">
        <v>0</v>
      </c>
      <c r="T231" s="44">
        <v>209</v>
      </c>
      <c r="U231" s="27"/>
      <c r="V231" s="56" t="s">
        <v>2162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.7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535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12120</v>
      </c>
      <c r="T232" s="44">
        <v>81</v>
      </c>
      <c r="U232" s="27"/>
      <c r="V232" s="56" t="s">
        <v>2152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.7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2152</v>
      </c>
      <c r="W233" s="42"/>
      <c r="X233" s="39"/>
      <c r="Y233" s="35"/>
      <c r="Z233" s="40"/>
      <c r="AA233" s="35"/>
      <c r="AB233" s="40"/>
      <c r="AC233" s="35"/>
      <c r="AD233" s="35"/>
      <c r="AE233" s="35"/>
      <c r="AF233" s="35"/>
      <c r="AG233" s="35"/>
      <c r="AH233" s="35"/>
      <c r="AI233" s="35"/>
      <c r="AJ233" s="35"/>
      <c r="AK233" s="35"/>
      <c r="AL233" s="40"/>
      <c r="AM233" s="40"/>
      <c r="AN233" s="35"/>
    </row>
    <row r="234" spans="1:40" ht="15.7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55374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2162</v>
      </c>
      <c r="W234" s="42"/>
      <c r="X234" s="39"/>
      <c r="Y234" s="40"/>
      <c r="Z234" s="40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.7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30235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2139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.7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7" t="s">
        <v>2106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40"/>
      <c r="AN236" s="35"/>
    </row>
    <row r="237" spans="1:40" ht="15.7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21052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80000</v>
      </c>
      <c r="T237" s="44">
        <v>0</v>
      </c>
      <c r="U237" s="27"/>
      <c r="V237" s="56" t="s">
        <v>2152</v>
      </c>
      <c r="W237" s="42"/>
      <c r="X237" s="39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40"/>
      <c r="AM237" s="40"/>
      <c r="AN237" s="35"/>
    </row>
    <row r="238" spans="1:40" ht="15.7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2162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.7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124142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2162</v>
      </c>
      <c r="W239" s="42"/>
      <c r="X239" s="39"/>
      <c r="Y239" s="40"/>
      <c r="Z239" s="40"/>
      <c r="AA239" s="35"/>
      <c r="AB239" s="40"/>
      <c r="AC239" s="40"/>
      <c r="AD239" s="35"/>
      <c r="AE239" s="35"/>
      <c r="AF239" s="40"/>
      <c r="AG239" s="35"/>
      <c r="AH239" s="35"/>
      <c r="AI239" s="35"/>
      <c r="AJ239" s="35"/>
      <c r="AK239" s="40"/>
      <c r="AL239" s="40"/>
      <c r="AM239" s="40"/>
      <c r="AN239" s="35"/>
    </row>
    <row r="240" spans="1:40" ht="15.7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13952</v>
      </c>
      <c r="J240" s="44">
        <v>0</v>
      </c>
      <c r="K240" s="44">
        <v>0</v>
      </c>
      <c r="L240" s="44">
        <v>0</v>
      </c>
      <c r="M240" s="44">
        <v>153635</v>
      </c>
      <c r="N240" s="44">
        <v>0</v>
      </c>
      <c r="O240" s="44">
        <v>936</v>
      </c>
      <c r="P240" s="44">
        <v>0</v>
      </c>
      <c r="Q240" s="44">
        <v>0</v>
      </c>
      <c r="R240" s="44">
        <v>169542</v>
      </c>
      <c r="S240" s="44">
        <v>142520</v>
      </c>
      <c r="T240" s="44">
        <v>1441</v>
      </c>
      <c r="U240" s="27"/>
      <c r="V240" s="56" t="s">
        <v>2152</v>
      </c>
      <c r="W240" s="42"/>
      <c r="X240" s="39"/>
      <c r="Y240" s="40"/>
      <c r="Z240" s="40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40"/>
      <c r="AM240" s="35"/>
      <c r="AN240" s="35"/>
    </row>
    <row r="241" spans="1:40" ht="15.7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145720</v>
      </c>
      <c r="N241" s="44">
        <v>0</v>
      </c>
      <c r="O241" s="44">
        <v>0</v>
      </c>
      <c r="P241" s="44">
        <v>0</v>
      </c>
      <c r="Q241" s="44">
        <v>0</v>
      </c>
      <c r="R241" s="44">
        <v>24720</v>
      </c>
      <c r="S241" s="44">
        <v>0</v>
      </c>
      <c r="T241" s="44">
        <v>0</v>
      </c>
      <c r="U241" s="27"/>
      <c r="V241" s="56" t="s">
        <v>2162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.7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151</v>
      </c>
      <c r="G242" s="44">
        <v>0</v>
      </c>
      <c r="H242" s="44">
        <v>0</v>
      </c>
      <c r="I242" s="44">
        <v>0</v>
      </c>
      <c r="J242" s="44">
        <v>6204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69476</v>
      </c>
      <c r="T242" s="44">
        <v>9663</v>
      </c>
      <c r="U242" s="27"/>
      <c r="V242" s="56" t="s">
        <v>2152</v>
      </c>
      <c r="W242" s="42"/>
      <c r="X242" s="39"/>
      <c r="Y242" s="35"/>
      <c r="Z242" s="35"/>
      <c r="AA242" s="35"/>
      <c r="AB242" s="40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</row>
    <row r="243" spans="1:40" ht="15.7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6857</v>
      </c>
      <c r="G243" s="44">
        <v>3327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48</v>
      </c>
      <c r="N243" s="44">
        <v>2601</v>
      </c>
      <c r="O243" s="44">
        <v>7216</v>
      </c>
      <c r="P243" s="44">
        <v>0</v>
      </c>
      <c r="Q243" s="44">
        <v>0</v>
      </c>
      <c r="R243" s="44">
        <v>0</v>
      </c>
      <c r="S243" s="44">
        <v>0</v>
      </c>
      <c r="T243" s="44">
        <v>12340</v>
      </c>
      <c r="U243" s="27"/>
      <c r="V243" s="56" t="s">
        <v>2162</v>
      </c>
      <c r="W243" s="42"/>
      <c r="X243" s="39"/>
      <c r="Y243" s="35"/>
      <c r="Z243" s="35"/>
      <c r="AA243" s="35"/>
      <c r="AB243" s="35"/>
      <c r="AC243" s="35"/>
      <c r="AD243" s="35"/>
      <c r="AE243" s="35"/>
      <c r="AF243" s="40"/>
      <c r="AG243" s="35"/>
      <c r="AH243" s="40"/>
      <c r="AI243" s="35"/>
      <c r="AJ243" s="35"/>
      <c r="AK243" s="35"/>
      <c r="AL243" s="35"/>
      <c r="AM243" s="40"/>
      <c r="AN243" s="35"/>
    </row>
    <row r="244" spans="1:40" ht="15.7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48641</v>
      </c>
      <c r="G244" s="44">
        <v>36119</v>
      </c>
      <c r="H244" s="44">
        <v>0</v>
      </c>
      <c r="I244" s="44">
        <v>15861</v>
      </c>
      <c r="J244" s="44">
        <v>0</v>
      </c>
      <c r="K244" s="44">
        <v>0</v>
      </c>
      <c r="L244" s="44">
        <v>0</v>
      </c>
      <c r="M244" s="44">
        <v>543313</v>
      </c>
      <c r="N244" s="44">
        <v>74694</v>
      </c>
      <c r="O244" s="44">
        <v>193000</v>
      </c>
      <c r="P244" s="44">
        <v>14338</v>
      </c>
      <c r="Q244" s="44">
        <v>0</v>
      </c>
      <c r="R244" s="44">
        <v>0</v>
      </c>
      <c r="S244" s="44">
        <v>0</v>
      </c>
      <c r="T244" s="44">
        <v>1</v>
      </c>
      <c r="U244" s="27"/>
      <c r="V244" s="56" t="s">
        <v>2152</v>
      </c>
      <c r="W244" s="42"/>
      <c r="X244" s="39"/>
      <c r="Y244" s="40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.7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2152</v>
      </c>
      <c r="W245" s="42"/>
      <c r="X245" s="39"/>
      <c r="Y245" s="35"/>
      <c r="Z245" s="35"/>
      <c r="AA245" s="35"/>
      <c r="AB245" s="35"/>
      <c r="AC245" s="35"/>
      <c r="AD245" s="35"/>
      <c r="AE245" s="35"/>
      <c r="AF245" s="35"/>
      <c r="AG245" s="35"/>
      <c r="AH245" s="40"/>
      <c r="AI245" s="35"/>
      <c r="AJ245" s="35"/>
      <c r="AK245" s="35"/>
      <c r="AL245" s="35"/>
      <c r="AM245" s="40"/>
      <c r="AN245" s="35"/>
    </row>
    <row r="246" spans="1:40" ht="15.7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11053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3641</v>
      </c>
      <c r="U246" s="27"/>
      <c r="V246" s="56" t="s">
        <v>2152</v>
      </c>
      <c r="W246" s="42"/>
      <c r="X246" s="39"/>
      <c r="Y246" s="35"/>
      <c r="Z246" s="35"/>
      <c r="AA246" s="35"/>
      <c r="AB246" s="35"/>
      <c r="AC246" s="40"/>
      <c r="AD246" s="35"/>
      <c r="AE246" s="35"/>
      <c r="AF246" s="40"/>
      <c r="AG246" s="35"/>
      <c r="AH246" s="35"/>
      <c r="AI246" s="35"/>
      <c r="AJ246" s="35"/>
      <c r="AK246" s="35"/>
      <c r="AL246" s="35"/>
      <c r="AM246" s="40"/>
      <c r="AN246" s="35"/>
    </row>
    <row r="247" spans="1:40" ht="15.7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7" t="s">
        <v>2106</v>
      </c>
      <c r="W247" s="42"/>
      <c r="X247" s="39"/>
      <c r="Y247" s="40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.7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528</v>
      </c>
      <c r="U248" s="27"/>
      <c r="V248" s="56" t="s">
        <v>2152</v>
      </c>
      <c r="W248" s="43"/>
      <c r="X248" s="39"/>
      <c r="Y248" s="40"/>
      <c r="Z248" s="35"/>
      <c r="AA248" s="35"/>
      <c r="AB248" s="35"/>
      <c r="AC248" s="35"/>
      <c r="AD248" s="35"/>
      <c r="AE248" s="35"/>
      <c r="AF248" s="40"/>
      <c r="AG248" s="35"/>
      <c r="AH248" s="35"/>
      <c r="AI248" s="35"/>
      <c r="AJ248" s="35"/>
      <c r="AK248" s="35"/>
      <c r="AL248" s="35"/>
      <c r="AM248" s="40"/>
      <c r="AN248" s="35"/>
    </row>
    <row r="249" spans="1:40" ht="15.7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2162</v>
      </c>
      <c r="W249" s="42"/>
      <c r="X249" s="39"/>
      <c r="Y249" s="40"/>
      <c r="Z249" s="35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35"/>
      <c r="AL249" s="40"/>
      <c r="AM249" s="35"/>
      <c r="AN249" s="35"/>
    </row>
    <row r="250" spans="1:40" ht="15.7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10740</v>
      </c>
      <c r="K250" s="44">
        <v>0</v>
      </c>
      <c r="L250" s="44">
        <v>2178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2162</v>
      </c>
      <c r="W250" s="42"/>
      <c r="X250" s="39"/>
      <c r="Y250" s="35"/>
      <c r="Z250" s="40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40"/>
      <c r="AM250" s="40"/>
      <c r="AN250" s="35"/>
    </row>
    <row r="251" spans="1:40" s="2" customFormat="1" ht="15.7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32263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2340</v>
      </c>
      <c r="S251" s="44">
        <v>0</v>
      </c>
      <c r="T251" s="44">
        <v>0</v>
      </c>
      <c r="U251" s="27"/>
      <c r="V251" s="56" t="s">
        <v>2162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40"/>
      <c r="AI251" s="35"/>
      <c r="AJ251" s="35"/>
      <c r="AK251" s="35"/>
      <c r="AL251" s="40"/>
      <c r="AM251" s="40"/>
      <c r="AN251" s="35"/>
    </row>
    <row r="252" spans="1:40" ht="15.7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3470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3585</v>
      </c>
      <c r="S252" s="44">
        <v>0</v>
      </c>
      <c r="T252" s="44">
        <v>0</v>
      </c>
      <c r="U252" s="27"/>
      <c r="V252" s="56" t="s">
        <v>2152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40"/>
      <c r="AI252" s="35"/>
      <c r="AJ252" s="35"/>
      <c r="AK252" s="35"/>
      <c r="AL252" s="40"/>
      <c r="AM252" s="35"/>
      <c r="AN252" s="35"/>
    </row>
    <row r="253" spans="1:40" ht="15.7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10123</v>
      </c>
      <c r="K253" s="44">
        <v>0</v>
      </c>
      <c r="L253" s="44">
        <v>0</v>
      </c>
      <c r="M253" s="44">
        <v>35750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2106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.7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26832</v>
      </c>
      <c r="G254" s="44">
        <v>0</v>
      </c>
      <c r="H254" s="44">
        <v>0</v>
      </c>
      <c r="I254" s="44">
        <v>1100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10250</v>
      </c>
      <c r="T254" s="44">
        <v>0</v>
      </c>
      <c r="U254" s="27"/>
      <c r="V254" s="56" t="s">
        <v>2162</v>
      </c>
      <c r="W254" s="42"/>
      <c r="X254" s="39"/>
      <c r="Y254" s="40"/>
      <c r="Z254" s="40"/>
      <c r="AA254" s="35"/>
      <c r="AB254" s="40"/>
      <c r="AC254" s="40"/>
      <c r="AD254" s="35"/>
      <c r="AE254" s="35"/>
      <c r="AF254" s="40"/>
      <c r="AG254" s="35"/>
      <c r="AH254" s="35"/>
      <c r="AI254" s="35"/>
      <c r="AJ254" s="35"/>
      <c r="AK254" s="40"/>
      <c r="AL254" s="40"/>
      <c r="AM254" s="40"/>
      <c r="AN254" s="35"/>
    </row>
    <row r="255" spans="1:40" ht="15.7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37752</v>
      </c>
      <c r="G255" s="44">
        <v>12091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1764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3308</v>
      </c>
      <c r="U255" s="27"/>
      <c r="V255" s="56" t="s">
        <v>2162</v>
      </c>
      <c r="W255" s="42"/>
      <c r="X255" s="39"/>
      <c r="Y255" s="35"/>
      <c r="Z255" s="40"/>
      <c r="AA255" s="35"/>
      <c r="AB255" s="35"/>
      <c r="AC255" s="35"/>
      <c r="AD255" s="35"/>
      <c r="AE255" s="35"/>
      <c r="AF255" s="40"/>
      <c r="AG255" s="35"/>
      <c r="AH255" s="35"/>
      <c r="AI255" s="35"/>
      <c r="AJ255" s="35"/>
      <c r="AK255" s="35"/>
      <c r="AL255" s="35"/>
      <c r="AM255" s="40"/>
      <c r="AN255" s="35"/>
    </row>
    <row r="256" spans="1:40" ht="15.7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6884</v>
      </c>
      <c r="T256" s="44">
        <v>0</v>
      </c>
      <c r="U256" s="27"/>
      <c r="V256" s="56" t="s">
        <v>2152</v>
      </c>
      <c r="W256" s="42"/>
      <c r="X256" s="39"/>
      <c r="Y256" s="35"/>
      <c r="Z256" s="35"/>
      <c r="AA256" s="35"/>
      <c r="AB256" s="35"/>
      <c r="AC256" s="40"/>
      <c r="AD256" s="35"/>
      <c r="AE256" s="35"/>
      <c r="AF256" s="40"/>
      <c r="AG256" s="35"/>
      <c r="AH256" s="35"/>
      <c r="AI256" s="35"/>
      <c r="AJ256" s="35"/>
      <c r="AK256" s="35"/>
      <c r="AL256" s="35"/>
      <c r="AM256" s="40"/>
      <c r="AN256" s="35"/>
    </row>
    <row r="257" spans="1:40" ht="15.7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2280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2880</v>
      </c>
      <c r="P257" s="44">
        <v>0</v>
      </c>
      <c r="Q257" s="44">
        <v>0</v>
      </c>
      <c r="R257" s="44">
        <v>0</v>
      </c>
      <c r="S257" s="44">
        <v>0</v>
      </c>
      <c r="T257" s="44">
        <v>4248</v>
      </c>
      <c r="U257" s="27"/>
      <c r="V257" s="56" t="s">
        <v>2162</v>
      </c>
      <c r="W257" s="42"/>
      <c r="X257" s="39"/>
      <c r="Y257" s="40"/>
      <c r="Z257" s="40"/>
      <c r="AA257" s="35"/>
      <c r="AB257" s="35"/>
      <c r="AC257" s="40"/>
      <c r="AD257" s="35"/>
      <c r="AE257" s="35"/>
      <c r="AF257" s="40"/>
      <c r="AG257" s="35"/>
      <c r="AH257" s="35"/>
      <c r="AI257" s="35"/>
      <c r="AJ257" s="35"/>
      <c r="AK257" s="35"/>
      <c r="AL257" s="35"/>
      <c r="AM257" s="40"/>
      <c r="AN257" s="35"/>
    </row>
    <row r="258" spans="1:40" ht="15.7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208142</v>
      </c>
      <c r="H258" s="44">
        <v>0</v>
      </c>
      <c r="I258" s="44">
        <v>18730</v>
      </c>
      <c r="J258" s="44">
        <v>17260</v>
      </c>
      <c r="K258" s="44">
        <v>0</v>
      </c>
      <c r="L258" s="44">
        <v>0</v>
      </c>
      <c r="M258" s="44">
        <v>50838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158493</v>
      </c>
      <c r="T258" s="44">
        <v>3751</v>
      </c>
      <c r="U258" s="27"/>
      <c r="V258" s="56" t="s">
        <v>2162</v>
      </c>
      <c r="W258" s="42"/>
      <c r="X258" s="39"/>
      <c r="Y258" s="40"/>
      <c r="Z258" s="35"/>
      <c r="AA258" s="35"/>
      <c r="AB258" s="40"/>
      <c r="AC258" s="35"/>
      <c r="AD258" s="35"/>
      <c r="AE258" s="35"/>
      <c r="AF258" s="40"/>
      <c r="AG258" s="35"/>
      <c r="AH258" s="40"/>
      <c r="AI258" s="35"/>
      <c r="AJ258" s="35"/>
      <c r="AK258" s="40"/>
      <c r="AL258" s="35"/>
      <c r="AM258" s="35"/>
      <c r="AN258" s="35"/>
    </row>
    <row r="259" spans="1:40" ht="15.7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1208</v>
      </c>
      <c r="U259" s="27"/>
      <c r="V259" s="56" t="s">
        <v>2152</v>
      </c>
      <c r="W259" s="42"/>
      <c r="X259" s="39"/>
      <c r="Y259" s="40"/>
      <c r="Z259" s="40"/>
      <c r="AA259" s="35"/>
      <c r="AB259" s="35"/>
      <c r="AC259" s="40"/>
      <c r="AD259" s="35"/>
      <c r="AE259" s="35"/>
      <c r="AF259" s="40"/>
      <c r="AG259" s="40"/>
      <c r="AH259" s="35"/>
      <c r="AI259" s="35"/>
      <c r="AJ259" s="35"/>
      <c r="AK259" s="35"/>
      <c r="AL259" s="40"/>
      <c r="AM259" s="35"/>
      <c r="AN259" s="35"/>
    </row>
    <row r="260" spans="1:40" ht="15.7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39966</v>
      </c>
      <c r="G260" s="44">
        <v>10244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16706</v>
      </c>
      <c r="T260" s="44">
        <v>15734</v>
      </c>
      <c r="U260" s="27"/>
      <c r="V260" s="56" t="s">
        <v>2152</v>
      </c>
      <c r="W260" s="42"/>
      <c r="X260" s="39"/>
      <c r="Y260" s="40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  <c r="AN260" s="35"/>
    </row>
    <row r="261" spans="1:40" ht="15.7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760</v>
      </c>
      <c r="U261" s="27"/>
      <c r="V261" s="56" t="s">
        <v>2162</v>
      </c>
      <c r="W261" s="42"/>
      <c r="X261" s="39"/>
      <c r="Y261" s="40"/>
      <c r="Z261" s="35"/>
      <c r="AA261" s="35"/>
      <c r="AB261" s="35"/>
      <c r="AC261" s="40"/>
      <c r="AD261" s="35"/>
      <c r="AE261" s="35"/>
      <c r="AF261" s="40"/>
      <c r="AG261" s="35"/>
      <c r="AH261" s="35"/>
      <c r="AI261" s="35"/>
      <c r="AJ261" s="35"/>
      <c r="AK261" s="35"/>
      <c r="AL261" s="40"/>
      <c r="AM261" s="40"/>
      <c r="AN261" s="35"/>
    </row>
    <row r="262" spans="1:40" ht="15.7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10331</v>
      </c>
      <c r="H262" s="44">
        <v>640</v>
      </c>
      <c r="I262" s="44">
        <v>0</v>
      </c>
      <c r="J262" s="44">
        <v>0</v>
      </c>
      <c r="K262" s="44">
        <v>0</v>
      </c>
      <c r="L262" s="44">
        <v>67120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2152</v>
      </c>
      <c r="W262" s="42"/>
      <c r="X262" s="39"/>
      <c r="Y262" s="40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40"/>
      <c r="AN262" s="35"/>
    </row>
    <row r="263" spans="1:40" ht="15.7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7806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8110</v>
      </c>
      <c r="T263" s="44">
        <v>1512</v>
      </c>
      <c r="U263" s="27"/>
      <c r="V263" s="56" t="s">
        <v>2162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35"/>
      <c r="AM263" s="35"/>
      <c r="AN263" s="35"/>
    </row>
    <row r="264" spans="1:40" ht="15.7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2162</v>
      </c>
      <c r="W264" s="42"/>
      <c r="X264" s="39"/>
      <c r="Y264" s="40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40"/>
      <c r="AM264" s="40"/>
      <c r="AN264" s="35"/>
    </row>
    <row r="265" spans="1:40" ht="15.7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7" t="s">
        <v>2106</v>
      </c>
      <c r="W265" s="42"/>
      <c r="X265" s="39"/>
      <c r="Y265" s="40"/>
      <c r="Z265" s="40"/>
      <c r="AA265" s="35"/>
      <c r="AB265" s="35"/>
      <c r="AC265" s="35"/>
      <c r="AD265" s="35"/>
      <c r="AE265" s="35"/>
      <c r="AF265" s="40"/>
      <c r="AG265" s="35"/>
      <c r="AH265" s="35"/>
      <c r="AI265" s="35"/>
      <c r="AJ265" s="35"/>
      <c r="AK265" s="35"/>
      <c r="AL265" s="40"/>
      <c r="AM265" s="40"/>
      <c r="AN265" s="35"/>
    </row>
    <row r="266" spans="1:40" ht="15.7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10125</v>
      </c>
      <c r="T266" s="44">
        <v>0</v>
      </c>
      <c r="U266" s="27"/>
      <c r="V266" s="56" t="s">
        <v>2152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.7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2162</v>
      </c>
      <c r="W267" s="42"/>
      <c r="X267" s="39"/>
      <c r="Y267" s="35"/>
      <c r="Z267" s="40"/>
      <c r="AA267" s="35"/>
      <c r="AB267" s="35"/>
      <c r="AC267" s="35"/>
      <c r="AD267" s="35"/>
      <c r="AE267" s="35"/>
      <c r="AF267" s="40"/>
      <c r="AG267" s="35"/>
      <c r="AH267" s="35"/>
      <c r="AI267" s="35"/>
      <c r="AJ267" s="35"/>
      <c r="AK267" s="35"/>
      <c r="AL267" s="40"/>
      <c r="AM267" s="40"/>
      <c r="AN267" s="35"/>
    </row>
    <row r="268" spans="1:40" ht="15.7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37838</v>
      </c>
      <c r="T268" s="44">
        <v>0</v>
      </c>
      <c r="U268" s="27"/>
      <c r="V268" s="56" t="s">
        <v>2152</v>
      </c>
      <c r="W268" s="42"/>
      <c r="X268" s="39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.7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2428</v>
      </c>
      <c r="U269" s="27"/>
      <c r="V269" s="56" t="s">
        <v>2162</v>
      </c>
      <c r="W269" s="42"/>
      <c r="X269" s="39"/>
      <c r="Y269" s="40"/>
      <c r="Z269" s="35"/>
      <c r="AA269" s="35"/>
      <c r="AB269" s="40"/>
      <c r="AC269" s="35"/>
      <c r="AD269" s="35"/>
      <c r="AE269" s="35"/>
      <c r="AF269" s="40"/>
      <c r="AG269" s="35"/>
      <c r="AH269" s="35"/>
      <c r="AI269" s="35"/>
      <c r="AJ269" s="35"/>
      <c r="AK269" s="35"/>
      <c r="AL269" s="35"/>
      <c r="AM269" s="40"/>
      <c r="AN269" s="35"/>
    </row>
    <row r="270" spans="1:40" ht="15.7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11437</v>
      </c>
      <c r="G270" s="44">
        <v>0</v>
      </c>
      <c r="H270" s="44">
        <v>0</v>
      </c>
      <c r="I270" s="44">
        <v>0</v>
      </c>
      <c r="J270" s="44">
        <v>8638</v>
      </c>
      <c r="K270" s="44">
        <v>0</v>
      </c>
      <c r="L270" s="44">
        <v>0</v>
      </c>
      <c r="M270" s="44">
        <v>190378</v>
      </c>
      <c r="N270" s="44">
        <v>0</v>
      </c>
      <c r="O270" s="44">
        <v>0</v>
      </c>
      <c r="P270" s="44">
        <v>0</v>
      </c>
      <c r="Q270" s="44">
        <v>0</v>
      </c>
      <c r="R270" s="44">
        <v>58005</v>
      </c>
      <c r="S270" s="44">
        <v>26280</v>
      </c>
      <c r="T270" s="44">
        <v>7842</v>
      </c>
      <c r="U270" s="27"/>
      <c r="V270" s="56" t="s">
        <v>2152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40"/>
      <c r="AG270" s="40"/>
      <c r="AH270" s="35"/>
      <c r="AI270" s="35"/>
      <c r="AJ270" s="35"/>
      <c r="AK270" s="35"/>
      <c r="AL270" s="35"/>
      <c r="AM270" s="40"/>
      <c r="AN270" s="35"/>
    </row>
    <row r="271" spans="1:40" ht="15.7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2152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.7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120</v>
      </c>
      <c r="U272" s="27"/>
      <c r="V272" s="56" t="s">
        <v>2152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.7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65164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2152</v>
      </c>
      <c r="W273" s="42"/>
      <c r="X273" s="39"/>
      <c r="Y273" s="35"/>
      <c r="Z273" s="35"/>
      <c r="AA273" s="35"/>
      <c r="AB273" s="35"/>
      <c r="AC273" s="40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.7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313</v>
      </c>
      <c r="U274" s="27"/>
      <c r="V274" s="56" t="s">
        <v>2152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.7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2152</v>
      </c>
      <c r="W275" s="42"/>
      <c r="X275" s="39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40"/>
      <c r="AM275" s="40"/>
      <c r="AN275" s="35"/>
    </row>
    <row r="276" spans="1:40" ht="15.7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14480</v>
      </c>
      <c r="G276" s="44">
        <v>2680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30400</v>
      </c>
      <c r="T276" s="44">
        <v>4420</v>
      </c>
      <c r="U276" s="27"/>
      <c r="V276" s="56" t="s">
        <v>2162</v>
      </c>
      <c r="W276" s="42"/>
      <c r="X276" s="39"/>
      <c r="Y276" s="35"/>
      <c r="Z276" s="40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</row>
    <row r="277" spans="1:40" ht="15.7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152838</v>
      </c>
      <c r="N277" s="44">
        <v>0</v>
      </c>
      <c r="O277" s="44">
        <v>0</v>
      </c>
      <c r="P277" s="44">
        <v>53200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2152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40"/>
      <c r="AN277" s="35"/>
    </row>
    <row r="278" spans="1:40" ht="15.7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7" t="s">
        <v>2106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40"/>
      <c r="AN278" s="35"/>
    </row>
    <row r="279" spans="1:40" ht="15.7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59077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2152</v>
      </c>
      <c r="W279" s="42"/>
      <c r="X279" s="39"/>
      <c r="Y279" s="40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40"/>
      <c r="AM279" s="40"/>
      <c r="AN279" s="35"/>
    </row>
    <row r="280" spans="1:40" s="2" customFormat="1" ht="15.7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56832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2152</v>
      </c>
      <c r="W280" s="42"/>
      <c r="X280" s="39"/>
      <c r="Y280" s="40"/>
      <c r="Z280" s="40"/>
      <c r="AA280" s="35"/>
      <c r="AB280" s="40"/>
      <c r="AC280" s="40"/>
      <c r="AD280" s="35"/>
      <c r="AE280" s="35"/>
      <c r="AF280" s="35"/>
      <c r="AG280" s="35"/>
      <c r="AH280" s="35"/>
      <c r="AI280" s="35"/>
      <c r="AJ280" s="35"/>
      <c r="AK280" s="40"/>
      <c r="AL280" s="35"/>
      <c r="AM280" s="40"/>
      <c r="AN280" s="35"/>
    </row>
    <row r="281" spans="1:40" ht="15.7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272</v>
      </c>
      <c r="J281" s="44">
        <v>0</v>
      </c>
      <c r="K281" s="44">
        <v>0</v>
      </c>
      <c r="L281" s="44">
        <v>0</v>
      </c>
      <c r="M281" s="44">
        <v>1028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2152</v>
      </c>
      <c r="W281" s="42"/>
      <c r="X281" s="39"/>
      <c r="Y281" s="40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</row>
    <row r="282" spans="1:40" ht="15.7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28155</v>
      </c>
      <c r="G282" s="44">
        <v>93252</v>
      </c>
      <c r="H282" s="44">
        <v>0</v>
      </c>
      <c r="I282" s="44">
        <v>0</v>
      </c>
      <c r="J282" s="44">
        <v>0</v>
      </c>
      <c r="K282" s="44">
        <v>1</v>
      </c>
      <c r="L282" s="44">
        <v>1</v>
      </c>
      <c r="M282" s="44">
        <v>4639791</v>
      </c>
      <c r="N282" s="44">
        <v>92195</v>
      </c>
      <c r="O282" s="44">
        <v>16296</v>
      </c>
      <c r="P282" s="44">
        <v>0</v>
      </c>
      <c r="Q282" s="44">
        <v>0</v>
      </c>
      <c r="R282" s="44">
        <v>0</v>
      </c>
      <c r="S282" s="44">
        <v>166132</v>
      </c>
      <c r="T282" s="44">
        <v>0</v>
      </c>
      <c r="U282" s="27"/>
      <c r="V282" s="56" t="s">
        <v>2162</v>
      </c>
      <c r="W282" s="42"/>
      <c r="X282" s="39"/>
      <c r="Y282" s="35"/>
      <c r="Z282" s="35"/>
      <c r="AA282" s="35"/>
      <c r="AB282" s="40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.7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0</v>
      </c>
      <c r="G283" s="44">
        <v>422245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99038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189436</v>
      </c>
      <c r="T283" s="44">
        <v>0</v>
      </c>
      <c r="U283" s="27"/>
      <c r="V283" s="56" t="s">
        <v>2152</v>
      </c>
      <c r="W283" s="42"/>
      <c r="X283" s="39"/>
      <c r="Y283" s="35"/>
      <c r="Z283" s="40"/>
      <c r="AA283" s="35"/>
      <c r="AB283" s="40"/>
      <c r="AC283" s="35"/>
      <c r="AD283" s="35"/>
      <c r="AE283" s="35"/>
      <c r="AF283" s="35"/>
      <c r="AG283" s="35"/>
      <c r="AH283" s="35"/>
      <c r="AI283" s="35"/>
      <c r="AJ283" s="35"/>
      <c r="AK283" s="35"/>
      <c r="AL283" s="40"/>
      <c r="AM283" s="40"/>
      <c r="AN283" s="35"/>
    </row>
    <row r="284" spans="1:40" ht="15.7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2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2152</v>
      </c>
      <c r="W284" s="42"/>
      <c r="X284" s="39"/>
      <c r="Y284" s="40"/>
      <c r="Z284" s="40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</row>
    <row r="285" spans="1:40" ht="15.7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2010</v>
      </c>
      <c r="G285" s="44">
        <v>1784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759545</v>
      </c>
      <c r="N285" s="44">
        <v>0</v>
      </c>
      <c r="O285" s="44">
        <v>473742</v>
      </c>
      <c r="P285" s="44">
        <v>0</v>
      </c>
      <c r="Q285" s="44">
        <v>0</v>
      </c>
      <c r="R285" s="44">
        <v>0</v>
      </c>
      <c r="S285" s="44">
        <v>243811</v>
      </c>
      <c r="T285" s="44">
        <v>0</v>
      </c>
      <c r="U285" s="27"/>
      <c r="V285" s="56" t="s">
        <v>2152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40"/>
      <c r="AM285" s="40"/>
      <c r="AN285" s="35"/>
    </row>
    <row r="286" spans="1:40" ht="15.7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258703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2162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</row>
    <row r="287" spans="1:40" ht="15.7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16775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2162</v>
      </c>
      <c r="W287" s="42"/>
      <c r="X287" s="39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.7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1332</v>
      </c>
      <c r="J288" s="44">
        <v>0</v>
      </c>
      <c r="K288" s="44">
        <v>0</v>
      </c>
      <c r="L288" s="44">
        <v>0</v>
      </c>
      <c r="M288" s="44">
        <v>260471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2152</v>
      </c>
      <c r="W288" s="42"/>
      <c r="X288" s="39"/>
      <c r="Y288" s="40"/>
      <c r="Z288" s="40"/>
      <c r="AA288" s="35"/>
      <c r="AB288" s="35"/>
      <c r="AC288" s="35"/>
      <c r="AD288" s="35"/>
      <c r="AE288" s="35"/>
      <c r="AF288" s="40"/>
      <c r="AG288" s="35"/>
      <c r="AH288" s="35"/>
      <c r="AI288" s="40"/>
      <c r="AJ288" s="35"/>
      <c r="AK288" s="35"/>
      <c r="AL288" s="40"/>
      <c r="AM288" s="40"/>
      <c r="AN288" s="35"/>
    </row>
    <row r="289" spans="1:40" ht="15.7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39144</v>
      </c>
      <c r="U289" s="27"/>
      <c r="V289" s="56" t="s">
        <v>2162</v>
      </c>
      <c r="W289" s="42"/>
      <c r="X289" s="39"/>
      <c r="Y289" s="40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</row>
    <row r="290" spans="1:40" ht="15.7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1</v>
      </c>
      <c r="T290" s="44">
        <v>12799</v>
      </c>
      <c r="U290" s="27"/>
      <c r="V290" s="56" t="s">
        <v>2152</v>
      </c>
      <c r="W290" s="42"/>
      <c r="X290" s="39"/>
      <c r="Y290" s="40"/>
      <c r="Z290" s="35"/>
      <c r="AA290" s="35"/>
      <c r="AB290" s="35"/>
      <c r="AC290" s="40"/>
      <c r="AD290" s="40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ht="15.7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265</v>
      </c>
      <c r="U291" s="27"/>
      <c r="V291" s="56" t="s">
        <v>2152</v>
      </c>
      <c r="W291" s="42"/>
      <c r="X291" s="39"/>
      <c r="Y291" s="40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40"/>
      <c r="AM291" s="40"/>
      <c r="AN291" s="35"/>
    </row>
    <row r="292" spans="1:40" ht="15.7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2152</v>
      </c>
      <c r="W292" s="42"/>
      <c r="X292" s="39"/>
      <c r="Y292" s="40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.7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2152</v>
      </c>
      <c r="W293" s="42"/>
      <c r="X293" s="39"/>
      <c r="Y293" s="35"/>
      <c r="Z293" s="35"/>
      <c r="AA293" s="40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.7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2242</v>
      </c>
      <c r="G294" s="44">
        <v>9476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153112</v>
      </c>
      <c r="T294" s="44">
        <v>13485</v>
      </c>
      <c r="U294" s="27"/>
      <c r="V294" s="56" t="s">
        <v>2152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40"/>
      <c r="AL294" s="35"/>
      <c r="AM294" s="35"/>
      <c r="AN294" s="35"/>
    </row>
    <row r="295" spans="1:40" ht="15.7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7584</v>
      </c>
      <c r="T295" s="44">
        <v>2792</v>
      </c>
      <c r="U295" s="27"/>
      <c r="V295" s="56" t="s">
        <v>2162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40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.7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8100</v>
      </c>
      <c r="P296" s="44">
        <v>0</v>
      </c>
      <c r="Q296" s="44">
        <v>0</v>
      </c>
      <c r="R296" s="44">
        <v>0</v>
      </c>
      <c r="S296" s="44">
        <v>0</v>
      </c>
      <c r="T296" s="44">
        <v>12868</v>
      </c>
      <c r="U296" s="27"/>
      <c r="V296" s="56" t="s">
        <v>2152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40"/>
      <c r="AI296" s="35"/>
      <c r="AJ296" s="35"/>
      <c r="AK296" s="35"/>
      <c r="AL296" s="40"/>
      <c r="AM296" s="40"/>
      <c r="AN296" s="35"/>
    </row>
    <row r="297" spans="1:40" ht="15.7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8518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2162</v>
      </c>
      <c r="W297" s="42"/>
      <c r="X297" s="39"/>
      <c r="Y297" s="35"/>
      <c r="Z297" s="35"/>
      <c r="AA297" s="35"/>
      <c r="AB297" s="35"/>
      <c r="AC297" s="35"/>
      <c r="AD297" s="35"/>
      <c r="AE297" s="35"/>
      <c r="AF297" s="35"/>
      <c r="AG297" s="40"/>
      <c r="AH297" s="35"/>
      <c r="AI297" s="35"/>
      <c r="AJ297" s="35"/>
      <c r="AK297" s="35"/>
      <c r="AL297" s="40"/>
      <c r="AM297" s="35"/>
      <c r="AN297" s="35"/>
    </row>
    <row r="298" spans="1:40" ht="15.7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4368</v>
      </c>
      <c r="T298" s="44">
        <v>5782</v>
      </c>
      <c r="U298" s="27"/>
      <c r="V298" s="56" t="s">
        <v>2162</v>
      </c>
      <c r="W298" s="42"/>
      <c r="X298" s="39"/>
      <c r="Y298" s="35"/>
      <c r="Z298" s="40"/>
      <c r="AA298" s="35"/>
      <c r="AB298" s="35"/>
      <c r="AC298" s="35"/>
      <c r="AD298" s="35"/>
      <c r="AE298" s="35"/>
      <c r="AF298" s="35"/>
      <c r="AG298" s="35"/>
      <c r="AH298" s="40"/>
      <c r="AI298" s="35"/>
      <c r="AJ298" s="35"/>
      <c r="AK298" s="35"/>
      <c r="AL298" s="35"/>
      <c r="AM298" s="35"/>
      <c r="AN298" s="35"/>
    </row>
    <row r="299" spans="1:40" ht="15.7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2152</v>
      </c>
      <c r="W299" s="42"/>
      <c r="X299" s="39"/>
      <c r="Y299" s="40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.7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2</v>
      </c>
      <c r="U300" s="27"/>
      <c r="V300" s="56" t="s">
        <v>2152</v>
      </c>
      <c r="W300" s="42"/>
      <c r="X300" s="39"/>
      <c r="Y300" s="35"/>
      <c r="Z300" s="35"/>
      <c r="AA300" s="40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</row>
    <row r="301" spans="1:40" ht="15.7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</v>
      </c>
      <c r="U301" s="27"/>
      <c r="V301" s="56" t="s">
        <v>2152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.7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2152</v>
      </c>
      <c r="W302" s="42"/>
      <c r="X302" s="39"/>
      <c r="Y302" s="35"/>
      <c r="Z302" s="35"/>
      <c r="AA302" s="35"/>
      <c r="AB302" s="35"/>
      <c r="AC302" s="40"/>
      <c r="AD302" s="35"/>
      <c r="AE302" s="35"/>
      <c r="AF302" s="35"/>
      <c r="AG302" s="35"/>
      <c r="AH302" s="35"/>
      <c r="AI302" s="35"/>
      <c r="AJ302" s="35"/>
      <c r="AK302" s="35"/>
      <c r="AL302" s="35"/>
      <c r="AM302" s="40"/>
      <c r="AN302" s="35"/>
    </row>
    <row r="303" spans="1:40" ht="15.7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2447</v>
      </c>
      <c r="T303" s="44">
        <v>4666</v>
      </c>
      <c r="U303" s="27"/>
      <c r="V303" s="56" t="s">
        <v>2152</v>
      </c>
      <c r="W303" s="42"/>
      <c r="X303" s="39"/>
      <c r="Y303" s="40"/>
      <c r="Z303" s="40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</row>
    <row r="304" spans="1:40" ht="15.7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4428</v>
      </c>
      <c r="U304" s="27"/>
      <c r="V304" s="56" t="s">
        <v>2162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.7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1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200</v>
      </c>
      <c r="U305" s="27"/>
      <c r="V305" s="56" t="s">
        <v>2162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40"/>
      <c r="AN305" s="35"/>
    </row>
    <row r="306" spans="1:40" ht="15.7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0</v>
      </c>
      <c r="U306" s="27"/>
      <c r="V306" s="56" t="s">
        <v>2162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.7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5361</v>
      </c>
      <c r="U307" s="27"/>
      <c r="V307" s="56" t="s">
        <v>2152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35"/>
      <c r="AM307" s="40"/>
      <c r="AN307" s="35"/>
    </row>
    <row r="308" spans="1:40" ht="15.7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427</v>
      </c>
      <c r="U308" s="27"/>
      <c r="V308" s="56" t="s">
        <v>2152</v>
      </c>
      <c r="W308" s="42"/>
      <c r="X308" s="39"/>
      <c r="Y308" s="40"/>
      <c r="Z308" s="40"/>
      <c r="AA308" s="35"/>
      <c r="AB308" s="40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40"/>
      <c r="AN308" s="35"/>
    </row>
    <row r="309" spans="1:40" ht="15.7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131077</v>
      </c>
      <c r="H309" s="44">
        <v>0</v>
      </c>
      <c r="I309" s="44">
        <v>7292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93651</v>
      </c>
      <c r="T309" s="44">
        <v>11882</v>
      </c>
      <c r="U309" s="27"/>
      <c r="V309" s="56" t="s">
        <v>2152</v>
      </c>
      <c r="W309" s="42"/>
      <c r="X309" s="39"/>
      <c r="Y309" s="40"/>
      <c r="Z309" s="40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40"/>
      <c r="AN309" s="35"/>
    </row>
    <row r="310" spans="1:40" ht="15.7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8001</v>
      </c>
      <c r="G310" s="44">
        <v>10055</v>
      </c>
      <c r="H310" s="44">
        <v>0</v>
      </c>
      <c r="I310" s="44">
        <v>0</v>
      </c>
      <c r="J310" s="44">
        <v>1522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30721</v>
      </c>
      <c r="U310" s="27"/>
      <c r="V310" s="56" t="s">
        <v>2152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40"/>
      <c r="AG310" s="35"/>
      <c r="AH310" s="35"/>
      <c r="AI310" s="35"/>
      <c r="AJ310" s="35"/>
      <c r="AK310" s="35"/>
      <c r="AL310" s="35"/>
      <c r="AM310" s="40"/>
      <c r="AN310" s="35"/>
    </row>
    <row r="311" spans="1:40" ht="15.7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2162</v>
      </c>
      <c r="W311" s="42"/>
      <c r="X311" s="39"/>
      <c r="Y311" s="40"/>
      <c r="Z311" s="35"/>
      <c r="AA311" s="35"/>
      <c r="AB311" s="35"/>
      <c r="AC311" s="40"/>
      <c r="AD311" s="35"/>
      <c r="AE311" s="35"/>
      <c r="AF311" s="40"/>
      <c r="AG311" s="35"/>
      <c r="AH311" s="35"/>
      <c r="AI311" s="35"/>
      <c r="AJ311" s="35"/>
      <c r="AK311" s="35"/>
      <c r="AL311" s="40"/>
      <c r="AM311" s="40"/>
      <c r="AN311" s="35"/>
    </row>
    <row r="312" spans="1:40" ht="15.7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4692</v>
      </c>
      <c r="U312" s="27"/>
      <c r="V312" s="56" t="s">
        <v>2152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40"/>
      <c r="AI312" s="35"/>
      <c r="AJ312" s="35"/>
      <c r="AK312" s="35"/>
      <c r="AL312" s="35"/>
      <c r="AM312" s="40"/>
      <c r="AN312" s="35"/>
    </row>
    <row r="313" spans="1:40" ht="15.7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1933</v>
      </c>
      <c r="U313" s="27"/>
      <c r="V313" s="56" t="s">
        <v>2152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40"/>
      <c r="AM313" s="35"/>
      <c r="AN313" s="35"/>
    </row>
    <row r="314" spans="1:40" ht="15.7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11318</v>
      </c>
      <c r="T314" s="44">
        <v>14956</v>
      </c>
      <c r="U314" s="27"/>
      <c r="V314" s="56" t="s">
        <v>2162</v>
      </c>
      <c r="W314" s="42"/>
      <c r="X314" s="39"/>
      <c r="Y314" s="35"/>
      <c r="Z314" s="35"/>
      <c r="AA314" s="40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40"/>
      <c r="AN314" s="35"/>
    </row>
    <row r="315" spans="1:40" ht="15.7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154</v>
      </c>
      <c r="U315" s="27"/>
      <c r="V315" s="56" t="s">
        <v>2152</v>
      </c>
      <c r="W315" s="42"/>
      <c r="X315" s="39"/>
      <c r="Y315" s="40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.7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46807</v>
      </c>
      <c r="G316" s="44">
        <v>11401</v>
      </c>
      <c r="H316" s="44">
        <v>0</v>
      </c>
      <c r="I316" s="44">
        <v>2972</v>
      </c>
      <c r="J316" s="44">
        <v>8662</v>
      </c>
      <c r="K316" s="44">
        <v>0</v>
      </c>
      <c r="L316" s="44">
        <v>0</v>
      </c>
      <c r="M316" s="44">
        <v>88417</v>
      </c>
      <c r="N316" s="44">
        <v>0</v>
      </c>
      <c r="O316" s="44">
        <v>0</v>
      </c>
      <c r="P316" s="44">
        <v>0</v>
      </c>
      <c r="Q316" s="44">
        <v>0</v>
      </c>
      <c r="R316" s="44">
        <v>3997</v>
      </c>
      <c r="S316" s="44">
        <v>1</v>
      </c>
      <c r="T316" s="44">
        <v>342</v>
      </c>
      <c r="U316" s="27"/>
      <c r="V316" s="56" t="s">
        <v>2152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40"/>
      <c r="AG316" s="35"/>
      <c r="AH316" s="35"/>
      <c r="AI316" s="35"/>
      <c r="AJ316" s="35"/>
      <c r="AK316" s="35"/>
      <c r="AL316" s="35"/>
      <c r="AM316" s="35"/>
      <c r="AN316" s="35"/>
    </row>
    <row r="317" spans="1:40" ht="15.7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97214</v>
      </c>
      <c r="G317" s="44">
        <v>33500</v>
      </c>
      <c r="H317" s="44">
        <v>0</v>
      </c>
      <c r="I317" s="44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3000</v>
      </c>
      <c r="T317" s="44">
        <v>0</v>
      </c>
      <c r="U317" s="27"/>
      <c r="V317" s="56" t="s">
        <v>2162</v>
      </c>
      <c r="W317" s="42"/>
      <c r="X317" s="39"/>
      <c r="Y317" s="40"/>
      <c r="Z317" s="35"/>
      <c r="AA317" s="35"/>
      <c r="AB317" s="35"/>
      <c r="AC317" s="40"/>
      <c r="AD317" s="35"/>
      <c r="AE317" s="35"/>
      <c r="AF317" s="35"/>
      <c r="AG317" s="35"/>
      <c r="AH317" s="35"/>
      <c r="AI317" s="35"/>
      <c r="AJ317" s="35"/>
      <c r="AK317" s="35"/>
      <c r="AL317" s="40"/>
      <c r="AM317" s="35"/>
      <c r="AN317" s="35"/>
    </row>
    <row r="318" spans="1:40" ht="15.7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3224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7" t="s">
        <v>2106</v>
      </c>
      <c r="W318" s="42"/>
      <c r="X318" s="39"/>
      <c r="Y318" s="40"/>
      <c r="Z318" s="35"/>
      <c r="AA318" s="35"/>
      <c r="AB318" s="40"/>
      <c r="AC318" s="40"/>
      <c r="AD318" s="35"/>
      <c r="AE318" s="35"/>
      <c r="AF318" s="35"/>
      <c r="AG318" s="40"/>
      <c r="AH318" s="35"/>
      <c r="AI318" s="35"/>
      <c r="AJ318" s="35"/>
      <c r="AK318" s="35"/>
      <c r="AL318" s="35"/>
      <c r="AM318" s="40"/>
      <c r="AN318" s="35"/>
    </row>
    <row r="319" spans="1:40" ht="15.7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800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27"/>
      <c r="V319" s="56" t="s">
        <v>2152</v>
      </c>
      <c r="W319" s="42"/>
      <c r="X319" s="39"/>
      <c r="Y319" s="40"/>
      <c r="Z319" s="40"/>
      <c r="AA319" s="35"/>
      <c r="AB319" s="40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.7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4735</v>
      </c>
      <c r="N320" s="44">
        <v>0</v>
      </c>
      <c r="O320" s="44">
        <v>20584</v>
      </c>
      <c r="P320" s="44">
        <v>0</v>
      </c>
      <c r="Q320" s="44">
        <v>0</v>
      </c>
      <c r="R320" s="44">
        <v>0</v>
      </c>
      <c r="S320" s="44">
        <v>0</v>
      </c>
      <c r="T320" s="44">
        <v>7295</v>
      </c>
      <c r="U320" s="27"/>
      <c r="V320" s="56" t="s">
        <v>2162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.7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96969</v>
      </c>
      <c r="G321" s="44">
        <v>0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720</v>
      </c>
      <c r="U321" s="27"/>
      <c r="V321" s="56" t="s">
        <v>2152</v>
      </c>
      <c r="W321" s="42"/>
      <c r="X321" s="39"/>
      <c r="Y321" s="35"/>
      <c r="Z321" s="35"/>
      <c r="AA321" s="35"/>
      <c r="AB321" s="35"/>
      <c r="AC321" s="35"/>
      <c r="AD321" s="35"/>
      <c r="AE321" s="40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.7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1292</v>
      </c>
      <c r="P322" s="44">
        <v>0</v>
      </c>
      <c r="Q322" s="44">
        <v>0</v>
      </c>
      <c r="R322" s="44">
        <v>0</v>
      </c>
      <c r="S322" s="44">
        <v>0</v>
      </c>
      <c r="T322" s="44">
        <v>4150</v>
      </c>
      <c r="U322" s="27"/>
      <c r="V322" s="56" t="s">
        <v>2152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.7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1800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2163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40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.7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1780</v>
      </c>
      <c r="F324" s="44">
        <v>16692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31564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13204</v>
      </c>
      <c r="U324" s="27"/>
      <c r="V324" s="56" t="s">
        <v>2152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40"/>
      <c r="AM324" s="35"/>
      <c r="AN324" s="35"/>
    </row>
    <row r="325" spans="1:40" ht="15.7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2162</v>
      </c>
      <c r="W325" s="42"/>
      <c r="X325" s="39"/>
      <c r="Y325" s="35"/>
      <c r="Z325" s="40"/>
      <c r="AA325" s="35"/>
      <c r="AB325" s="35"/>
      <c r="AC325" s="40"/>
      <c r="AD325" s="35"/>
      <c r="AE325" s="35"/>
      <c r="AF325" s="35"/>
      <c r="AG325" s="35"/>
      <c r="AH325" s="35"/>
      <c r="AI325" s="40"/>
      <c r="AJ325" s="35"/>
      <c r="AK325" s="40"/>
      <c r="AL325" s="40"/>
      <c r="AM325" s="40"/>
      <c r="AN325" s="35"/>
    </row>
    <row r="326" spans="1:40" ht="15.7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2294</v>
      </c>
      <c r="K326" s="44">
        <v>0</v>
      </c>
      <c r="L326" s="44">
        <v>0</v>
      </c>
      <c r="M326" s="44">
        <v>1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576</v>
      </c>
      <c r="U326" s="27"/>
      <c r="V326" s="56" t="s">
        <v>2152</v>
      </c>
      <c r="W326" s="42"/>
      <c r="X326" s="39"/>
      <c r="Y326" s="40"/>
      <c r="Z326" s="35"/>
      <c r="AA326" s="35"/>
      <c r="AB326" s="35"/>
      <c r="AC326" s="35"/>
      <c r="AD326" s="35"/>
      <c r="AE326" s="35"/>
      <c r="AF326" s="35"/>
      <c r="AG326" s="35"/>
      <c r="AH326" s="40"/>
      <c r="AI326" s="40"/>
      <c r="AJ326" s="35"/>
      <c r="AK326" s="35"/>
      <c r="AL326" s="40"/>
      <c r="AM326" s="40"/>
      <c r="AN326" s="35"/>
    </row>
    <row r="327" spans="1:40" ht="15.7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2183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416</v>
      </c>
      <c r="U327" s="27"/>
      <c r="V327" s="56" t="s">
        <v>2152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40"/>
      <c r="AG327" s="35"/>
      <c r="AH327" s="35"/>
      <c r="AI327" s="35"/>
      <c r="AJ327" s="35"/>
      <c r="AK327" s="35"/>
      <c r="AL327" s="35"/>
      <c r="AM327" s="35"/>
      <c r="AN327" s="35"/>
    </row>
    <row r="328" spans="1:40" ht="15.7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44743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2777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167566</v>
      </c>
      <c r="T328" s="44">
        <v>0</v>
      </c>
      <c r="U328" s="27"/>
      <c r="V328" s="56" t="s">
        <v>2152</v>
      </c>
      <c r="W328" s="42"/>
      <c r="X328" s="39"/>
      <c r="Y328" s="40"/>
      <c r="Z328" s="35"/>
      <c r="AA328" s="35"/>
      <c r="AB328" s="35"/>
      <c r="AC328" s="35"/>
      <c r="AD328" s="35"/>
      <c r="AE328" s="35"/>
      <c r="AF328" s="40"/>
      <c r="AG328" s="35"/>
      <c r="AH328" s="35"/>
      <c r="AI328" s="35"/>
      <c r="AJ328" s="35"/>
      <c r="AK328" s="35"/>
      <c r="AL328" s="35"/>
      <c r="AM328" s="35"/>
      <c r="AN328" s="35"/>
    </row>
    <row r="329" spans="1:40" ht="15.7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2850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8704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2608310</v>
      </c>
      <c r="T329" s="44">
        <v>7900</v>
      </c>
      <c r="U329" s="27"/>
      <c r="V329" s="56" t="s">
        <v>2152</v>
      </c>
      <c r="W329" s="42"/>
      <c r="X329" s="39"/>
      <c r="Y329" s="35"/>
      <c r="Z329" s="35"/>
      <c r="AA329" s="35"/>
      <c r="AB329" s="35"/>
      <c r="AC329" s="40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</row>
    <row r="330" spans="1:40" ht="15.7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2162</v>
      </c>
      <c r="W330" s="42"/>
      <c r="X330" s="39"/>
      <c r="Y330" s="40"/>
      <c r="Z330" s="40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35"/>
      <c r="AM330" s="40"/>
      <c r="AN330" s="35"/>
    </row>
    <row r="331" spans="1:40" ht="15.7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0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847</v>
      </c>
      <c r="P331" s="44">
        <v>0</v>
      </c>
      <c r="Q331" s="44">
        <v>0</v>
      </c>
      <c r="R331" s="44">
        <v>0</v>
      </c>
      <c r="S331" s="44">
        <v>1</v>
      </c>
      <c r="T331" s="44">
        <v>1</v>
      </c>
      <c r="U331" s="27"/>
      <c r="V331" s="56" t="s">
        <v>2152</v>
      </c>
      <c r="W331" s="42"/>
      <c r="X331" s="39"/>
      <c r="Y331" s="35"/>
      <c r="Z331" s="35"/>
      <c r="AA331" s="35"/>
      <c r="AB331" s="35"/>
      <c r="AC331" s="35"/>
      <c r="AD331" s="35"/>
      <c r="AE331" s="35"/>
      <c r="AF331" s="40"/>
      <c r="AG331" s="35"/>
      <c r="AH331" s="35"/>
      <c r="AI331" s="35"/>
      <c r="AJ331" s="35"/>
      <c r="AK331" s="35"/>
      <c r="AL331" s="35"/>
      <c r="AM331" s="35"/>
      <c r="AN331" s="35"/>
    </row>
    <row r="332" spans="1:40" ht="15.7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289463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28750</v>
      </c>
      <c r="P332" s="44">
        <v>0</v>
      </c>
      <c r="Q332" s="44">
        <v>0</v>
      </c>
      <c r="R332" s="44">
        <v>0</v>
      </c>
      <c r="S332" s="44">
        <v>1256961</v>
      </c>
      <c r="T332" s="44">
        <v>0</v>
      </c>
      <c r="U332" s="27"/>
      <c r="V332" s="56" t="s">
        <v>2152</v>
      </c>
      <c r="W332" s="42"/>
      <c r="X332" s="39"/>
      <c r="Y332" s="40"/>
      <c r="Z332" s="40"/>
      <c r="AA332" s="35"/>
      <c r="AB332" s="35"/>
      <c r="AC332" s="40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.7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2162</v>
      </c>
      <c r="W333" s="42"/>
      <c r="X333" s="39"/>
      <c r="Y333" s="40"/>
      <c r="Z333" s="35"/>
      <c r="AA333" s="35"/>
      <c r="AB333" s="40"/>
      <c r="AC333" s="40"/>
      <c r="AD333" s="35"/>
      <c r="AE333" s="35"/>
      <c r="AF333" s="35"/>
      <c r="AG333" s="35"/>
      <c r="AH333" s="40"/>
      <c r="AI333" s="35"/>
      <c r="AJ333" s="35"/>
      <c r="AK333" s="35"/>
      <c r="AL333" s="35"/>
      <c r="AM333" s="40"/>
      <c r="AN333" s="35"/>
    </row>
    <row r="334" spans="1:40" ht="15.7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2162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.7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2152</v>
      </c>
      <c r="W335" s="42"/>
      <c r="X335" s="39"/>
      <c r="Y335" s="40"/>
      <c r="Z335" s="35"/>
      <c r="AA335" s="35"/>
      <c r="AB335" s="35"/>
      <c r="AC335" s="35"/>
      <c r="AD335" s="35"/>
      <c r="AE335" s="35"/>
      <c r="AF335" s="35"/>
      <c r="AG335" s="35"/>
      <c r="AH335" s="40"/>
      <c r="AI335" s="40"/>
      <c r="AJ335" s="35"/>
      <c r="AK335" s="35"/>
      <c r="AL335" s="35"/>
      <c r="AM335" s="40"/>
      <c r="AN335" s="35"/>
    </row>
    <row r="336" spans="1:40" ht="15.7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42541</v>
      </c>
      <c r="G336" s="44">
        <v>9620</v>
      </c>
      <c r="H336" s="44">
        <v>0</v>
      </c>
      <c r="I336" s="44">
        <v>6959</v>
      </c>
      <c r="J336" s="44">
        <v>132</v>
      </c>
      <c r="K336" s="44">
        <v>0</v>
      </c>
      <c r="L336" s="44">
        <v>0</v>
      </c>
      <c r="M336" s="44">
        <v>41141</v>
      </c>
      <c r="N336" s="44">
        <v>0</v>
      </c>
      <c r="O336" s="44">
        <v>0</v>
      </c>
      <c r="P336" s="44">
        <v>0</v>
      </c>
      <c r="Q336" s="44">
        <v>0</v>
      </c>
      <c r="R336" s="44">
        <v>7</v>
      </c>
      <c r="S336" s="44">
        <v>631680</v>
      </c>
      <c r="T336" s="44">
        <v>12678</v>
      </c>
      <c r="U336" s="27"/>
      <c r="V336" s="56" t="s">
        <v>2162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.7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6269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128554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6" t="s">
        <v>2162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40"/>
      <c r="AJ337" s="35"/>
      <c r="AK337" s="35"/>
      <c r="AL337" s="35"/>
      <c r="AM337" s="40"/>
      <c r="AN337" s="35"/>
    </row>
    <row r="338" spans="1:40" ht="15.7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2572</v>
      </c>
      <c r="K338" s="44">
        <v>0</v>
      </c>
      <c r="L338" s="44">
        <v>0</v>
      </c>
      <c r="M338" s="44">
        <v>127097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1040</v>
      </c>
      <c r="U338" s="27"/>
      <c r="V338" s="56" t="s">
        <v>2162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.7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2152</v>
      </c>
      <c r="W339" s="42"/>
      <c r="X339" s="39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.7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20698</v>
      </c>
      <c r="G340" s="44">
        <v>4600</v>
      </c>
      <c r="H340" s="44">
        <v>0</v>
      </c>
      <c r="I340" s="44">
        <v>0</v>
      </c>
      <c r="J340" s="44">
        <v>25496</v>
      </c>
      <c r="K340" s="44">
        <v>0</v>
      </c>
      <c r="L340" s="44">
        <v>0</v>
      </c>
      <c r="M340" s="44">
        <v>87755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23699</v>
      </c>
      <c r="U340" s="27"/>
      <c r="V340" s="56" t="s">
        <v>2152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.7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905</v>
      </c>
      <c r="G341" s="44">
        <v>0</v>
      </c>
      <c r="H341" s="44">
        <v>0</v>
      </c>
      <c r="I341" s="44">
        <v>3754</v>
      </c>
      <c r="J341" s="44">
        <v>0</v>
      </c>
      <c r="K341" s="44">
        <v>0</v>
      </c>
      <c r="L341" s="44">
        <v>0</v>
      </c>
      <c r="M341" s="44">
        <v>411590</v>
      </c>
      <c r="N341" s="44">
        <v>0</v>
      </c>
      <c r="O341" s="44">
        <v>68770</v>
      </c>
      <c r="P341" s="44">
        <v>0</v>
      </c>
      <c r="Q341" s="44">
        <v>0</v>
      </c>
      <c r="R341" s="44">
        <v>32747</v>
      </c>
      <c r="S341" s="44">
        <v>0</v>
      </c>
      <c r="T341" s="44">
        <v>0</v>
      </c>
      <c r="U341" s="27"/>
      <c r="V341" s="56" t="s">
        <v>2152</v>
      </c>
      <c r="W341" s="42"/>
      <c r="X341" s="39"/>
      <c r="Y341" s="40"/>
      <c r="Z341" s="35"/>
      <c r="AA341" s="35"/>
      <c r="AB341" s="35"/>
      <c r="AC341" s="35"/>
      <c r="AD341" s="35"/>
      <c r="AE341" s="40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.7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3560</v>
      </c>
      <c r="G342" s="44">
        <v>26820</v>
      </c>
      <c r="H342" s="44">
        <v>0</v>
      </c>
      <c r="I342" s="44">
        <v>0</v>
      </c>
      <c r="J342" s="44">
        <v>1</v>
      </c>
      <c r="K342" s="44">
        <v>0</v>
      </c>
      <c r="L342" s="44">
        <v>0</v>
      </c>
      <c r="M342" s="44">
        <v>9170</v>
      </c>
      <c r="N342" s="44">
        <v>48581</v>
      </c>
      <c r="O342" s="44">
        <v>0</v>
      </c>
      <c r="P342" s="44">
        <v>0</v>
      </c>
      <c r="Q342" s="44">
        <v>0</v>
      </c>
      <c r="R342" s="44">
        <v>0</v>
      </c>
      <c r="S342" s="44">
        <v>311990</v>
      </c>
      <c r="T342" s="44">
        <v>0</v>
      </c>
      <c r="U342" s="27"/>
      <c r="V342" s="56" t="s">
        <v>2152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.7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2318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4374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2152</v>
      </c>
      <c r="W343" s="42"/>
      <c r="X343" s="39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.7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140</v>
      </c>
      <c r="G344" s="44">
        <v>0</v>
      </c>
      <c r="H344" s="44">
        <v>0</v>
      </c>
      <c r="I344" s="44">
        <v>0</v>
      </c>
      <c r="J344" s="44">
        <v>38124</v>
      </c>
      <c r="K344" s="44">
        <v>0</v>
      </c>
      <c r="L344" s="44">
        <v>0</v>
      </c>
      <c r="M344" s="44">
        <v>160858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725830</v>
      </c>
      <c r="T344" s="44">
        <v>1704</v>
      </c>
      <c r="U344" s="27"/>
      <c r="V344" s="56" t="s">
        <v>2162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.7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2162</v>
      </c>
      <c r="W345" s="42"/>
      <c r="X345" s="39"/>
      <c r="Y345" s="40"/>
      <c r="Z345" s="40"/>
      <c r="AA345" s="35"/>
      <c r="AB345" s="40"/>
      <c r="AC345" s="40"/>
      <c r="AD345" s="35"/>
      <c r="AE345" s="35"/>
      <c r="AF345" s="40"/>
      <c r="AG345" s="35"/>
      <c r="AH345" s="40"/>
      <c r="AI345" s="35"/>
      <c r="AJ345" s="35"/>
      <c r="AK345" s="35"/>
      <c r="AL345" s="35"/>
      <c r="AM345" s="40"/>
      <c r="AN345" s="35"/>
    </row>
    <row r="346" spans="1:40" ht="15.7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49393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2640</v>
      </c>
      <c r="U346" s="27"/>
      <c r="V346" s="56" t="s">
        <v>2162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.7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87341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2152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.7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75726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1120996</v>
      </c>
      <c r="T348" s="44">
        <v>3200</v>
      </c>
      <c r="U348" s="27"/>
      <c r="V348" s="56" t="s">
        <v>2152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.7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159414</v>
      </c>
      <c r="G349" s="44">
        <v>24499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161433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4000</v>
      </c>
      <c r="T349" s="44">
        <v>3430</v>
      </c>
      <c r="U349" s="27"/>
      <c r="V349" s="56" t="s">
        <v>2152</v>
      </c>
      <c r="W349" s="42"/>
      <c r="X349" s="39"/>
      <c r="Y349" s="40"/>
      <c r="Z349" s="35"/>
      <c r="AA349" s="35"/>
      <c r="AB349" s="35"/>
      <c r="AC349" s="35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.7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220</v>
      </c>
      <c r="U350" s="27"/>
      <c r="V350" s="56" t="s">
        <v>2152</v>
      </c>
      <c r="W350" s="42"/>
      <c r="X350" s="39"/>
      <c r="Y350" s="35"/>
      <c r="Z350" s="35"/>
      <c r="AA350" s="35"/>
      <c r="AB350" s="40"/>
      <c r="AC350" s="40"/>
      <c r="AD350" s="35"/>
      <c r="AE350" s="35"/>
      <c r="AF350" s="35"/>
      <c r="AG350" s="35"/>
      <c r="AH350" s="35"/>
      <c r="AI350" s="35"/>
      <c r="AJ350" s="35"/>
      <c r="AK350" s="35"/>
      <c r="AL350" s="40"/>
      <c r="AM350" s="40"/>
    </row>
    <row r="351" spans="1:39" ht="15.7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2152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40"/>
      <c r="AJ351" s="35"/>
      <c r="AK351" s="35"/>
      <c r="AL351" s="40"/>
      <c r="AM351" s="35"/>
    </row>
    <row r="352" spans="1:39" ht="15.7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0</v>
      </c>
      <c r="G352" s="44">
        <v>6992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156959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443562</v>
      </c>
      <c r="T352" s="44">
        <v>3610</v>
      </c>
      <c r="U352" s="27"/>
      <c r="V352" s="56" t="s">
        <v>2152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.7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613</v>
      </c>
      <c r="U353" s="27"/>
      <c r="V353" s="56" t="s">
        <v>2152</v>
      </c>
      <c r="W353" s="42"/>
      <c r="X353" s="39"/>
      <c r="Y353" s="40"/>
      <c r="Z353" s="40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.7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2152</v>
      </c>
      <c r="W354" s="42"/>
      <c r="X354" s="39"/>
      <c r="Y354" s="35"/>
      <c r="Z354" s="40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.7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3185</v>
      </c>
      <c r="G355" s="44">
        <v>0</v>
      </c>
      <c r="H355" s="44">
        <v>0</v>
      </c>
      <c r="I355" s="44">
        <v>7000</v>
      </c>
      <c r="J355" s="44">
        <v>0</v>
      </c>
      <c r="K355" s="44">
        <v>0</v>
      </c>
      <c r="L355" s="44">
        <v>0</v>
      </c>
      <c r="M355" s="44">
        <v>44656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486</v>
      </c>
      <c r="U355" s="27"/>
      <c r="V355" s="56" t="s">
        <v>2152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35"/>
    </row>
    <row r="356" spans="1:39" ht="15.7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17933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17776</v>
      </c>
      <c r="N356" s="44">
        <v>1703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485</v>
      </c>
      <c r="U356" s="27"/>
      <c r="V356" s="56" t="s">
        <v>2152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40"/>
      <c r="AM356" s="40"/>
    </row>
    <row r="357" spans="1:39" ht="15.7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3454</v>
      </c>
      <c r="U357" s="27"/>
      <c r="V357" s="57" t="s">
        <v>2106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.7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918</v>
      </c>
      <c r="U358" s="27"/>
      <c r="V358" s="57" t="s">
        <v>2106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40"/>
      <c r="AJ358" s="35"/>
      <c r="AK358" s="35"/>
      <c r="AL358" s="40"/>
      <c r="AM358" s="40"/>
    </row>
    <row r="359" spans="1:39" ht="15.7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368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504</v>
      </c>
      <c r="U359" s="27"/>
      <c r="V359" s="56" t="s">
        <v>2152</v>
      </c>
      <c r="W359" s="42"/>
      <c r="X359" s="39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.7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1383</v>
      </c>
      <c r="U360" s="27"/>
      <c r="V360" s="56" t="s">
        <v>2152</v>
      </c>
      <c r="W360" s="42"/>
      <c r="X360" s="39"/>
      <c r="Y360" s="35"/>
      <c r="Z360" s="35"/>
      <c r="AA360" s="35"/>
      <c r="AB360" s="35"/>
      <c r="AC360" s="40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.7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410</v>
      </c>
      <c r="T361" s="44">
        <v>2640</v>
      </c>
      <c r="U361" s="27"/>
      <c r="V361" s="56" t="s">
        <v>2152</v>
      </c>
      <c r="W361" s="42"/>
      <c r="X361" s="39"/>
      <c r="Y361" s="35"/>
      <c r="Z361" s="35"/>
      <c r="AA361" s="35"/>
      <c r="AB361" s="35"/>
      <c r="AC361" s="40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.7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2162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35"/>
      <c r="AG362" s="35"/>
      <c r="AH362" s="35"/>
      <c r="AI362" s="40"/>
      <c r="AJ362" s="35"/>
      <c r="AK362" s="35"/>
      <c r="AL362" s="35"/>
      <c r="AM362" s="35"/>
    </row>
    <row r="363" spans="1:39" ht="15.7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35962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2152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.7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3</v>
      </c>
      <c r="U364" s="27"/>
      <c r="V364" s="56" t="s">
        <v>2152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40"/>
      <c r="AI364" s="35"/>
      <c r="AJ364" s="35"/>
      <c r="AK364" s="35"/>
      <c r="AL364" s="40"/>
      <c r="AM364" s="40"/>
    </row>
    <row r="365" spans="1:39" ht="15.7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2152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.7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5314</v>
      </c>
      <c r="U366" s="27"/>
      <c r="V366" s="56" t="s">
        <v>2152</v>
      </c>
      <c r="W366" s="42"/>
      <c r="X366" s="39"/>
      <c r="Y366" s="40"/>
      <c r="Z366" s="35"/>
      <c r="AA366" s="35"/>
      <c r="AB366" s="35"/>
      <c r="AC366" s="40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ht="15.7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5040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2000</v>
      </c>
      <c r="T367" s="44">
        <v>1428</v>
      </c>
      <c r="U367" s="27"/>
      <c r="V367" s="56" t="s">
        <v>2152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.7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57624</v>
      </c>
      <c r="G368" s="44">
        <v>8000</v>
      </c>
      <c r="H368" s="44">
        <v>0</v>
      </c>
      <c r="I368" s="44">
        <v>11257</v>
      </c>
      <c r="J368" s="44">
        <v>7467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96895</v>
      </c>
      <c r="S368" s="44">
        <v>0</v>
      </c>
      <c r="T368" s="44">
        <v>17359</v>
      </c>
      <c r="U368" s="27"/>
      <c r="V368" s="56" t="s">
        <v>2162</v>
      </c>
      <c r="W368" s="42"/>
      <c r="X368" s="39"/>
      <c r="Y368" s="40"/>
      <c r="Z368" s="35"/>
      <c r="AA368" s="35"/>
      <c r="AB368" s="35"/>
      <c r="AC368" s="40"/>
      <c r="AD368" s="35"/>
      <c r="AE368" s="35"/>
      <c r="AF368" s="40"/>
      <c r="AG368" s="35"/>
      <c r="AH368" s="35"/>
      <c r="AI368" s="40"/>
      <c r="AJ368" s="35"/>
      <c r="AK368" s="35"/>
      <c r="AL368" s="35"/>
      <c r="AM368" s="40"/>
    </row>
    <row r="369" spans="1:39" ht="15.7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3281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2162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.7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1092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27"/>
      <c r="V370" s="56" t="s">
        <v>2152</v>
      </c>
      <c r="W370" s="42"/>
      <c r="X370" s="39"/>
      <c r="Y370" s="40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.7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0</v>
      </c>
      <c r="G371" s="44">
        <v>33822</v>
      </c>
      <c r="H371" s="44">
        <v>0</v>
      </c>
      <c r="I371" s="44">
        <v>7304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30657</v>
      </c>
      <c r="T371" s="44">
        <v>47334</v>
      </c>
      <c r="U371" s="27"/>
      <c r="V371" s="56" t="s">
        <v>2162</v>
      </c>
      <c r="W371" s="42"/>
      <c r="X371" s="39"/>
      <c r="Y371" s="40"/>
      <c r="Z371" s="35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</row>
    <row r="372" spans="1:39" ht="15.7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2162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35"/>
    </row>
    <row r="373" spans="1:39" ht="15.7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2106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.7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1775</v>
      </c>
      <c r="G374" s="44">
        <v>3600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27"/>
      <c r="V374" s="56" t="s">
        <v>2152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.7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2152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40"/>
      <c r="AH375" s="40"/>
      <c r="AI375" s="35"/>
      <c r="AJ375" s="35"/>
      <c r="AK375" s="35"/>
      <c r="AL375" s="35"/>
      <c r="AM375" s="35"/>
    </row>
    <row r="376" spans="1:39" ht="15.7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7" t="s">
        <v>2106</v>
      </c>
      <c r="W376" s="42"/>
      <c r="X376" s="39"/>
      <c r="Y376" s="35"/>
      <c r="Z376" s="35"/>
      <c r="AA376" s="35"/>
      <c r="AB376" s="35"/>
      <c r="AC376" s="40"/>
      <c r="AD376" s="35"/>
      <c r="AE376" s="35"/>
      <c r="AF376" s="35"/>
      <c r="AG376" s="40"/>
      <c r="AH376" s="35"/>
      <c r="AI376" s="35"/>
      <c r="AJ376" s="35"/>
      <c r="AK376" s="35"/>
      <c r="AL376" s="35"/>
      <c r="AM376" s="40"/>
    </row>
    <row r="377" spans="1:39" ht="15.7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15105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640</v>
      </c>
      <c r="T377" s="44">
        <v>15724</v>
      </c>
      <c r="U377" s="27"/>
      <c r="V377" s="56" t="s">
        <v>2139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.7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6320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2152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.7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1</v>
      </c>
      <c r="U379" s="27"/>
      <c r="V379" s="56" t="s">
        <v>2162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.7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6523</v>
      </c>
      <c r="G380" s="44">
        <v>23514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8420</v>
      </c>
      <c r="Q380" s="44">
        <v>0</v>
      </c>
      <c r="R380" s="44">
        <v>0</v>
      </c>
      <c r="S380" s="44">
        <v>97870</v>
      </c>
      <c r="T380" s="44">
        <v>12320</v>
      </c>
      <c r="U380" s="27"/>
      <c r="V380" s="56" t="s">
        <v>2152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.7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60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2152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40"/>
      <c r="AM381" s="40"/>
    </row>
    <row r="382" spans="1:39" ht="15.7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4710</v>
      </c>
      <c r="G382" s="44">
        <v>0</v>
      </c>
      <c r="H382" s="44">
        <v>0</v>
      </c>
      <c r="I382" s="44">
        <v>0</v>
      </c>
      <c r="J382" s="44">
        <v>17079</v>
      </c>
      <c r="K382" s="44">
        <v>27410</v>
      </c>
      <c r="L382" s="44">
        <v>0</v>
      </c>
      <c r="M382" s="44">
        <v>446921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4853</v>
      </c>
      <c r="U382" s="27"/>
      <c r="V382" s="57" t="s">
        <v>2106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40"/>
    </row>
    <row r="383" spans="1:39" ht="15.7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3484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1200</v>
      </c>
      <c r="T383" s="44">
        <v>2097</v>
      </c>
      <c r="U383" s="27"/>
      <c r="V383" s="56" t="s">
        <v>2152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.7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9254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37917</v>
      </c>
      <c r="U384" s="27"/>
      <c r="V384" s="56" t="s">
        <v>2152</v>
      </c>
      <c r="W384" s="42"/>
      <c r="X384" s="39"/>
      <c r="Y384" s="35"/>
      <c r="Z384" s="35"/>
      <c r="AA384" s="35"/>
      <c r="AB384" s="40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.7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3308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560</v>
      </c>
      <c r="U385" s="27"/>
      <c r="V385" s="56" t="s">
        <v>2162</v>
      </c>
      <c r="W385" s="42"/>
      <c r="X385" s="39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.7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299845</v>
      </c>
      <c r="S386" s="44">
        <v>0</v>
      </c>
      <c r="T386" s="44">
        <v>0</v>
      </c>
      <c r="U386" s="27"/>
      <c r="V386" s="56" t="s">
        <v>2162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.7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744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901</v>
      </c>
      <c r="U387" s="27"/>
      <c r="V387" s="56" t="s">
        <v>2152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.7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2152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.7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5150</v>
      </c>
      <c r="P389" s="44">
        <v>0</v>
      </c>
      <c r="Q389" s="44">
        <v>0</v>
      </c>
      <c r="R389" s="44">
        <v>0</v>
      </c>
      <c r="S389" s="44">
        <v>29080</v>
      </c>
      <c r="T389" s="44">
        <v>4554</v>
      </c>
      <c r="U389" s="27"/>
      <c r="V389" s="56" t="s">
        <v>2162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.7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576</v>
      </c>
      <c r="O390" s="44">
        <v>0</v>
      </c>
      <c r="P390" s="44">
        <v>0</v>
      </c>
      <c r="Q390" s="44">
        <v>0</v>
      </c>
      <c r="R390" s="44">
        <v>0</v>
      </c>
      <c r="S390" s="44">
        <v>4160</v>
      </c>
      <c r="T390" s="44">
        <v>0</v>
      </c>
      <c r="U390" s="27"/>
      <c r="V390" s="56" t="s">
        <v>2162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.7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57438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5362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2162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.7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194158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1303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497</v>
      </c>
      <c r="U392" s="27"/>
      <c r="V392" s="56" t="s">
        <v>2152</v>
      </c>
      <c r="W392" s="42"/>
      <c r="X392" s="39"/>
      <c r="Y392" s="40"/>
      <c r="Z392" s="35"/>
      <c r="AA392" s="35"/>
      <c r="AB392" s="35"/>
      <c r="AC392" s="40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.7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2152</v>
      </c>
      <c r="W393" s="42"/>
      <c r="X393" s="39"/>
      <c r="Y393" s="35"/>
      <c r="Z393" s="35"/>
      <c r="AA393" s="35"/>
      <c r="AB393" s="35"/>
      <c r="AC393" s="40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</row>
    <row r="394" spans="1:39" ht="15.7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1200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2152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.7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463</v>
      </c>
      <c r="U395" s="27"/>
      <c r="V395" s="56" t="s">
        <v>2162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.7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21308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1123</v>
      </c>
      <c r="U396" s="27"/>
      <c r="V396" s="56" t="s">
        <v>2162</v>
      </c>
      <c r="W396" s="42"/>
      <c r="X396" s="39"/>
      <c r="Y396" s="40"/>
      <c r="Z396" s="40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.7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4200</v>
      </c>
      <c r="G397" s="44">
        <v>83544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2152</v>
      </c>
      <c r="W397" s="42"/>
      <c r="X397" s="39"/>
      <c r="Y397" s="40"/>
      <c r="Z397" s="40"/>
      <c r="AA397" s="35"/>
      <c r="AB397" s="40"/>
      <c r="AC397" s="40"/>
      <c r="AD397" s="35"/>
      <c r="AE397" s="35"/>
      <c r="AF397" s="40"/>
      <c r="AG397" s="35"/>
      <c r="AH397" s="40"/>
      <c r="AI397" s="35"/>
      <c r="AJ397" s="35"/>
      <c r="AK397" s="35"/>
      <c r="AL397" s="35"/>
      <c r="AM397" s="40"/>
    </row>
    <row r="398" spans="1:39" ht="15.7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2152</v>
      </c>
      <c r="W398" s="42"/>
      <c r="X398" s="39"/>
      <c r="Y398" s="40"/>
      <c r="Z398" s="35"/>
      <c r="AA398" s="35"/>
      <c r="AB398" s="40"/>
      <c r="AC398" s="40"/>
      <c r="AD398" s="35"/>
      <c r="AE398" s="35"/>
      <c r="AF398" s="40"/>
      <c r="AG398" s="35"/>
      <c r="AH398" s="35"/>
      <c r="AI398" s="35"/>
      <c r="AJ398" s="35"/>
      <c r="AK398" s="35"/>
      <c r="AL398" s="40"/>
      <c r="AM398" s="40"/>
    </row>
    <row r="399" spans="1:39" ht="15.7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192</v>
      </c>
      <c r="U399" s="27"/>
      <c r="V399" s="56" t="s">
        <v>2162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.7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3338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1563</v>
      </c>
      <c r="U400" s="27"/>
      <c r="V400" s="56" t="s">
        <v>2152</v>
      </c>
      <c r="W400" s="42"/>
      <c r="X400" s="39"/>
      <c r="Y400" s="40"/>
      <c r="Z400" s="35"/>
      <c r="AA400" s="35"/>
      <c r="AB400" s="35"/>
      <c r="AC400" s="35"/>
      <c r="AD400" s="35"/>
      <c r="AE400" s="35"/>
      <c r="AF400" s="35"/>
      <c r="AG400" s="35"/>
      <c r="AH400" s="40"/>
      <c r="AI400" s="35"/>
      <c r="AJ400" s="35"/>
      <c r="AK400" s="40"/>
      <c r="AL400" s="35"/>
      <c r="AM400" s="40"/>
    </row>
    <row r="401" spans="1:39" ht="15.7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637</v>
      </c>
      <c r="U401" s="27"/>
      <c r="V401" s="56" t="s">
        <v>2152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.7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7" t="s">
        <v>2106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.7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720</v>
      </c>
      <c r="Q403" s="44">
        <v>0</v>
      </c>
      <c r="R403" s="44">
        <v>0</v>
      </c>
      <c r="S403" s="44">
        <v>0</v>
      </c>
      <c r="T403" s="44">
        <v>8714</v>
      </c>
      <c r="U403" s="27"/>
      <c r="V403" s="56" t="s">
        <v>2152</v>
      </c>
      <c r="W403" s="42"/>
      <c r="X403" s="39"/>
      <c r="Y403" s="40"/>
      <c r="Z403" s="40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.7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22849</v>
      </c>
      <c r="G404" s="44">
        <v>14281</v>
      </c>
      <c r="H404" s="44">
        <v>0</v>
      </c>
      <c r="I404" s="44">
        <v>4730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8739</v>
      </c>
      <c r="U404" s="27"/>
      <c r="V404" s="56" t="s">
        <v>2162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.7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28655</v>
      </c>
      <c r="G405" s="44">
        <v>2736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1720</v>
      </c>
      <c r="U405" s="27"/>
      <c r="V405" s="56" t="s">
        <v>2139</v>
      </c>
      <c r="W405" s="42"/>
      <c r="X405" s="39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40"/>
      <c r="AM405" s="40"/>
    </row>
    <row r="406" spans="1:39" ht="15.7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481931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906</v>
      </c>
      <c r="U406" s="27"/>
      <c r="V406" s="56" t="s">
        <v>2152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.7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2152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.7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9568</v>
      </c>
      <c r="G408" s="44">
        <v>0</v>
      </c>
      <c r="H408" s="44">
        <v>0</v>
      </c>
      <c r="I408" s="44">
        <v>0</v>
      </c>
      <c r="J408" s="44">
        <v>7857</v>
      </c>
      <c r="K408" s="44">
        <v>0</v>
      </c>
      <c r="L408" s="44">
        <v>0</v>
      </c>
      <c r="M408" s="44">
        <v>28194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9000</v>
      </c>
      <c r="T408" s="44">
        <v>1440</v>
      </c>
      <c r="U408" s="27"/>
      <c r="V408" s="56" t="s">
        <v>2162</v>
      </c>
      <c r="W408" s="42"/>
      <c r="X408" s="39"/>
      <c r="Y408" s="40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.7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11816</v>
      </c>
      <c r="P409" s="44">
        <v>0</v>
      </c>
      <c r="Q409" s="44">
        <v>0</v>
      </c>
      <c r="R409" s="44">
        <v>0</v>
      </c>
      <c r="S409" s="44">
        <v>0</v>
      </c>
      <c r="T409" s="44">
        <v>7670</v>
      </c>
      <c r="U409" s="27"/>
      <c r="V409" s="56" t="s">
        <v>2152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.7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6" t="s">
        <v>2152</v>
      </c>
      <c r="W410" s="42"/>
      <c r="X410" s="39"/>
      <c r="Y410" s="40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.7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7" t="s">
        <v>2106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.7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22715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7518</v>
      </c>
      <c r="U412" s="27"/>
      <c r="V412" s="56" t="s">
        <v>2152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.7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2425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1728</v>
      </c>
      <c r="U413" s="27"/>
      <c r="V413" s="56" t="s">
        <v>2152</v>
      </c>
      <c r="W413" s="42"/>
      <c r="X413" s="39"/>
      <c r="Y413" s="35"/>
      <c r="Z413" s="40"/>
      <c r="AA413" s="35"/>
      <c r="AB413" s="35"/>
      <c r="AC413" s="40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.7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50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2152</v>
      </c>
      <c r="W414" s="42"/>
      <c r="X414" s="39"/>
      <c r="Y414" s="40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.7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1</v>
      </c>
      <c r="G415" s="44">
        <v>0</v>
      </c>
      <c r="H415" s="44">
        <v>0</v>
      </c>
      <c r="I415" s="44">
        <v>0</v>
      </c>
      <c r="J415" s="44">
        <v>400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54722</v>
      </c>
      <c r="T415" s="44">
        <v>0</v>
      </c>
      <c r="U415" s="27"/>
      <c r="V415" s="56" t="s">
        <v>2152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.7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154069</v>
      </c>
      <c r="G416" s="44">
        <v>0</v>
      </c>
      <c r="H416" s="44">
        <v>0</v>
      </c>
      <c r="I416" s="44">
        <v>22175</v>
      </c>
      <c r="J416" s="44">
        <v>5358</v>
      </c>
      <c r="K416" s="44">
        <v>0</v>
      </c>
      <c r="L416" s="44">
        <v>0</v>
      </c>
      <c r="M416" s="44">
        <v>0</v>
      </c>
      <c r="N416" s="44">
        <v>108657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745</v>
      </c>
      <c r="U416" s="27"/>
      <c r="V416" s="56" t="s">
        <v>2152</v>
      </c>
      <c r="W416" s="42"/>
      <c r="X416" s="39"/>
      <c r="Y416" s="35"/>
      <c r="Z416" s="35"/>
      <c r="AA416" s="35"/>
      <c r="AB416" s="35"/>
      <c r="AC416" s="40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.7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20579</v>
      </c>
      <c r="G417" s="44">
        <v>6890</v>
      </c>
      <c r="H417" s="44">
        <v>0</v>
      </c>
      <c r="I417" s="44">
        <v>10150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4560</v>
      </c>
      <c r="T417" s="44">
        <v>192</v>
      </c>
      <c r="U417" s="27"/>
      <c r="V417" s="56" t="s">
        <v>2152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.7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72441</v>
      </c>
      <c r="U418" s="27"/>
      <c r="V418" s="56" t="s">
        <v>2152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.7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4789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8888</v>
      </c>
      <c r="U419" s="27"/>
      <c r="V419" s="56" t="s">
        <v>2152</v>
      </c>
      <c r="W419" s="42"/>
      <c r="X419" s="39"/>
      <c r="Y419" s="35"/>
      <c r="Z419" s="35"/>
      <c r="AA419" s="35"/>
      <c r="AB419" s="40"/>
      <c r="AC419" s="35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.7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1329</v>
      </c>
      <c r="U420" s="27"/>
      <c r="V420" s="56" t="s">
        <v>2152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.7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2152</v>
      </c>
      <c r="W421" s="42"/>
      <c r="X421" s="39"/>
      <c r="Y421" s="40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.7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0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674423</v>
      </c>
      <c r="N422" s="44">
        <v>0</v>
      </c>
      <c r="O422" s="44">
        <v>1</v>
      </c>
      <c r="P422" s="44">
        <v>0</v>
      </c>
      <c r="Q422" s="44">
        <v>0</v>
      </c>
      <c r="R422" s="44">
        <v>0</v>
      </c>
      <c r="S422" s="44">
        <v>0</v>
      </c>
      <c r="T422" s="44">
        <v>206442</v>
      </c>
      <c r="U422" s="27"/>
      <c r="V422" s="56" t="s">
        <v>2152</v>
      </c>
      <c r="W422" s="42"/>
      <c r="X422" s="39"/>
      <c r="Y422" s="40"/>
      <c r="Z422" s="35"/>
      <c r="AA422" s="40"/>
      <c r="AB422" s="40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.7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2152</v>
      </c>
      <c r="W423" s="42"/>
      <c r="X423" s="39"/>
      <c r="Y423" s="40"/>
      <c r="Z423" s="35"/>
      <c r="AA423" s="35"/>
      <c r="AB423" s="40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40"/>
    </row>
    <row r="424" spans="1:39" ht="15.7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27"/>
      <c r="V424" s="57" t="s">
        <v>2106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.7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24000</v>
      </c>
      <c r="T425" s="44">
        <v>0</v>
      </c>
      <c r="U425" s="27"/>
      <c r="V425" s="57" t="s">
        <v>2106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.7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15970</v>
      </c>
      <c r="H426" s="44">
        <v>0</v>
      </c>
      <c r="I426" s="44">
        <v>0</v>
      </c>
      <c r="J426" s="44">
        <v>8324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13432</v>
      </c>
      <c r="Q426" s="44">
        <v>0</v>
      </c>
      <c r="R426" s="44">
        <v>36000</v>
      </c>
      <c r="S426" s="44">
        <v>2856</v>
      </c>
      <c r="T426" s="44">
        <v>6333</v>
      </c>
      <c r="U426" s="27"/>
      <c r="V426" s="56" t="s">
        <v>2152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40"/>
      <c r="AG426" s="35"/>
      <c r="AH426" s="35"/>
      <c r="AI426" s="35"/>
      <c r="AJ426" s="35"/>
      <c r="AK426" s="35"/>
      <c r="AL426" s="35"/>
      <c r="AM426" s="40"/>
    </row>
    <row r="427" spans="1:39" ht="15.7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3064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7683</v>
      </c>
      <c r="P427" s="44">
        <v>400</v>
      </c>
      <c r="Q427" s="44">
        <v>0</v>
      </c>
      <c r="R427" s="44">
        <v>0</v>
      </c>
      <c r="S427" s="44">
        <v>84379</v>
      </c>
      <c r="T427" s="44">
        <v>1849</v>
      </c>
      <c r="U427" s="27"/>
      <c r="V427" s="56" t="s">
        <v>2152</v>
      </c>
      <c r="W427" s="42"/>
      <c r="X427" s="39"/>
      <c r="Y427" s="40"/>
      <c r="Z427" s="35"/>
      <c r="AA427" s="35"/>
      <c r="AB427" s="40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.7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288262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2162</v>
      </c>
      <c r="W428" s="42"/>
      <c r="X428" s="39"/>
      <c r="Y428" s="40"/>
      <c r="Z428" s="35"/>
      <c r="AA428" s="35"/>
      <c r="AB428" s="40"/>
      <c r="AC428" s="35"/>
      <c r="AD428" s="35"/>
      <c r="AE428" s="35"/>
      <c r="AF428" s="40"/>
      <c r="AG428" s="35"/>
      <c r="AH428" s="35"/>
      <c r="AI428" s="40"/>
      <c r="AJ428" s="35"/>
      <c r="AK428" s="35"/>
      <c r="AL428" s="35"/>
      <c r="AM428" s="40"/>
    </row>
    <row r="429" spans="1:39" ht="15.7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69733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296205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0</v>
      </c>
      <c r="U429" s="27"/>
      <c r="V429" s="56" t="s">
        <v>2152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40"/>
      <c r="AG429" s="35"/>
      <c r="AH429" s="40"/>
      <c r="AI429" s="40"/>
      <c r="AJ429" s="35"/>
      <c r="AK429" s="35"/>
      <c r="AL429" s="40"/>
      <c r="AM429" s="40"/>
    </row>
    <row r="430" spans="1:39" ht="15.7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864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2152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.7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0</v>
      </c>
      <c r="U431" s="27"/>
      <c r="V431" s="56" t="s">
        <v>2152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.7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2452</v>
      </c>
      <c r="G432" s="44">
        <v>6470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66342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936</v>
      </c>
      <c r="U432" s="27"/>
      <c r="V432" s="56" t="s">
        <v>2152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.7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48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2152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.7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51210</v>
      </c>
      <c r="G434" s="44">
        <v>514</v>
      </c>
      <c r="H434" s="44">
        <v>0</v>
      </c>
      <c r="I434" s="44">
        <v>0</v>
      </c>
      <c r="J434" s="44">
        <v>1350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500</v>
      </c>
      <c r="U434" s="27"/>
      <c r="V434" s="56" t="s">
        <v>2152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.7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2152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.7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1943</v>
      </c>
      <c r="G436" s="44">
        <v>0</v>
      </c>
      <c r="H436" s="44">
        <v>0</v>
      </c>
      <c r="I436" s="44">
        <v>3027</v>
      </c>
      <c r="J436" s="44">
        <v>6925</v>
      </c>
      <c r="K436" s="44">
        <v>0</v>
      </c>
      <c r="L436" s="44">
        <v>0</v>
      </c>
      <c r="M436" s="44">
        <v>0</v>
      </c>
      <c r="N436" s="44">
        <v>0</v>
      </c>
      <c r="O436" s="44">
        <v>720</v>
      </c>
      <c r="P436" s="44">
        <v>0</v>
      </c>
      <c r="Q436" s="44">
        <v>0</v>
      </c>
      <c r="R436" s="44">
        <v>0</v>
      </c>
      <c r="S436" s="44">
        <v>0</v>
      </c>
      <c r="T436" s="44">
        <v>1977</v>
      </c>
      <c r="U436" s="27"/>
      <c r="V436" s="56" t="s">
        <v>2162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.7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4">
        <v>537</v>
      </c>
      <c r="U437" s="27"/>
      <c r="V437" s="56" t="s">
        <v>2152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.7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2152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.7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4713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1960</v>
      </c>
      <c r="P439" s="44">
        <v>49600</v>
      </c>
      <c r="Q439" s="44">
        <v>0</v>
      </c>
      <c r="R439" s="44">
        <v>0</v>
      </c>
      <c r="S439" s="44">
        <v>0</v>
      </c>
      <c r="T439" s="44">
        <v>540</v>
      </c>
      <c r="U439" s="27"/>
      <c r="V439" s="56" t="s">
        <v>2152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.7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354574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17080</v>
      </c>
      <c r="U440" s="27"/>
      <c r="V440" s="56" t="s">
        <v>2152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.7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6150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3200</v>
      </c>
      <c r="Q441" s="44">
        <v>0</v>
      </c>
      <c r="R441" s="44">
        <v>0</v>
      </c>
      <c r="S441" s="44">
        <v>0</v>
      </c>
      <c r="T441" s="44">
        <v>288</v>
      </c>
      <c r="U441" s="27"/>
      <c r="V441" s="56" t="s">
        <v>2152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.7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2152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.7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192</v>
      </c>
      <c r="U443" s="27"/>
      <c r="V443" s="56" t="s">
        <v>2152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.7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2152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.7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1576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208</v>
      </c>
      <c r="U445" s="27"/>
      <c r="V445" s="56" t="s">
        <v>2152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.7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1147</v>
      </c>
      <c r="U446" s="27"/>
      <c r="V446" s="56" t="s">
        <v>2152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.7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17860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1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12</v>
      </c>
      <c r="U447" s="27"/>
      <c r="V447" s="56" t="s">
        <v>2152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.7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329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9000</v>
      </c>
      <c r="T448" s="44">
        <v>13294</v>
      </c>
      <c r="U448" s="27"/>
      <c r="V448" s="56" t="s">
        <v>2152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.7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2152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.7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4077</v>
      </c>
      <c r="G450" s="44">
        <v>8772</v>
      </c>
      <c r="H450" s="44">
        <v>0</v>
      </c>
      <c r="I450" s="44">
        <v>53</v>
      </c>
      <c r="J450" s="44">
        <v>2200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7100</v>
      </c>
      <c r="U450" s="27"/>
      <c r="V450" s="56" t="s">
        <v>2162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.7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49958</v>
      </c>
      <c r="G451" s="44">
        <v>1</v>
      </c>
      <c r="H451" s="44">
        <v>0</v>
      </c>
      <c r="I451" s="44">
        <v>2258</v>
      </c>
      <c r="J451" s="44">
        <v>5260</v>
      </c>
      <c r="K451" s="44">
        <v>0</v>
      </c>
      <c r="L451" s="44">
        <v>0</v>
      </c>
      <c r="M451" s="44">
        <v>170044</v>
      </c>
      <c r="N451" s="44">
        <v>0</v>
      </c>
      <c r="O451" s="44">
        <v>45324</v>
      </c>
      <c r="P451" s="44">
        <v>0</v>
      </c>
      <c r="Q451" s="44">
        <v>0</v>
      </c>
      <c r="R451" s="44">
        <v>0</v>
      </c>
      <c r="S451" s="44">
        <v>0</v>
      </c>
      <c r="T451" s="44">
        <v>4621</v>
      </c>
      <c r="U451" s="27"/>
      <c r="V451" s="56" t="s">
        <v>2162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.7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6620</v>
      </c>
      <c r="U452" s="27"/>
      <c r="V452" s="56" t="s">
        <v>2162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.7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2</v>
      </c>
      <c r="U453" s="27"/>
      <c r="V453" s="56" t="s">
        <v>2152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.7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1750</v>
      </c>
      <c r="T454" s="44">
        <v>1664</v>
      </c>
      <c r="U454" s="27"/>
      <c r="V454" s="56" t="s">
        <v>2162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.7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400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1</v>
      </c>
      <c r="M455" s="44">
        <v>107890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8908</v>
      </c>
      <c r="T455" s="44">
        <v>7464</v>
      </c>
      <c r="U455" s="27"/>
      <c r="V455" s="56" t="s">
        <v>2162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.7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2129</v>
      </c>
      <c r="J456" s="44">
        <v>1400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720</v>
      </c>
      <c r="T456" s="44">
        <v>2587</v>
      </c>
      <c r="U456" s="27"/>
      <c r="V456" s="56" t="s">
        <v>2162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.7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7" t="s">
        <v>2106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.7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153319</v>
      </c>
      <c r="G458" s="44">
        <v>155777</v>
      </c>
      <c r="H458" s="44">
        <v>0</v>
      </c>
      <c r="I458" s="44">
        <v>0</v>
      </c>
      <c r="J458" s="44">
        <v>191733</v>
      </c>
      <c r="K458" s="44">
        <v>0</v>
      </c>
      <c r="L458" s="44">
        <v>0</v>
      </c>
      <c r="M458" s="44">
        <v>295235</v>
      </c>
      <c r="N458" s="44">
        <v>0</v>
      </c>
      <c r="O458" s="44">
        <v>109393</v>
      </c>
      <c r="P458" s="44">
        <v>16900</v>
      </c>
      <c r="Q458" s="44">
        <v>0</v>
      </c>
      <c r="R458" s="44">
        <v>0</v>
      </c>
      <c r="S458" s="44">
        <v>38000</v>
      </c>
      <c r="T458" s="44">
        <v>0</v>
      </c>
      <c r="U458" s="27"/>
      <c r="V458" s="56" t="s">
        <v>2152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.7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720</v>
      </c>
      <c r="T459" s="44">
        <v>15</v>
      </c>
      <c r="U459" s="27"/>
      <c r="V459" s="56" t="s">
        <v>2152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.7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9237</v>
      </c>
      <c r="G460" s="44">
        <v>159922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28177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3228</v>
      </c>
      <c r="U460" s="27"/>
      <c r="V460" s="56" t="s">
        <v>2162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.7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150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1514</v>
      </c>
      <c r="U461" s="27"/>
      <c r="V461" s="56" t="s">
        <v>2152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.7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16800</v>
      </c>
      <c r="T462" s="44">
        <v>0</v>
      </c>
      <c r="U462" s="27"/>
      <c r="V462" s="56" t="s">
        <v>2152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.7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2152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.7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480</v>
      </c>
      <c r="T464" s="44">
        <v>1348</v>
      </c>
      <c r="U464" s="27"/>
      <c r="V464" s="56" t="s">
        <v>2162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.7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888</v>
      </c>
      <c r="U465" s="27"/>
      <c r="V465" s="56" t="s">
        <v>2152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.7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2152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.7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1710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1580</v>
      </c>
      <c r="Q467" s="44">
        <v>0</v>
      </c>
      <c r="R467" s="44">
        <v>0</v>
      </c>
      <c r="S467" s="44">
        <v>9900</v>
      </c>
      <c r="T467" s="44">
        <v>4768</v>
      </c>
      <c r="U467" s="27"/>
      <c r="V467" s="56" t="s">
        <v>2152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.7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49</v>
      </c>
      <c r="G468" s="44">
        <v>0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1533</v>
      </c>
      <c r="U468" s="27"/>
      <c r="V468" s="56" t="s">
        <v>2162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.7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2152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.7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25908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3200</v>
      </c>
      <c r="U470" s="27"/>
      <c r="V470" s="56" t="s">
        <v>2152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.7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720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2152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.7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245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1001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2162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.7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1932</v>
      </c>
      <c r="U473" s="27"/>
      <c r="V473" s="56" t="s">
        <v>2152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.7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17126</v>
      </c>
      <c r="G474" s="44">
        <v>11800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1</v>
      </c>
      <c r="P474" s="44">
        <v>0</v>
      </c>
      <c r="Q474" s="44">
        <v>0</v>
      </c>
      <c r="R474" s="44">
        <v>0</v>
      </c>
      <c r="S474" s="44">
        <v>1</v>
      </c>
      <c r="T474" s="44">
        <v>53507</v>
      </c>
      <c r="U474" s="27"/>
      <c r="V474" s="56" t="s">
        <v>2152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.7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244</v>
      </c>
      <c r="U475" s="27"/>
      <c r="V475" s="56" t="s">
        <v>2152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.7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2162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.7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23742</v>
      </c>
      <c r="G477" s="44">
        <v>0</v>
      </c>
      <c r="H477" s="44">
        <v>0</v>
      </c>
      <c r="I477" s="44">
        <v>0</v>
      </c>
      <c r="J477" s="44">
        <v>9517</v>
      </c>
      <c r="K477" s="44">
        <v>0</v>
      </c>
      <c r="L477" s="44">
        <v>0</v>
      </c>
      <c r="M477" s="44">
        <v>21124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3008</v>
      </c>
      <c r="U477" s="27"/>
      <c r="V477" s="56" t="s">
        <v>2152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.7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1330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498</v>
      </c>
      <c r="U478" s="27"/>
      <c r="V478" s="56" t="s">
        <v>2162</v>
      </c>
    </row>
    <row r="479" spans="1:22" ht="15.7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8099</v>
      </c>
      <c r="G479" s="44">
        <v>0</v>
      </c>
      <c r="H479" s="44">
        <v>0</v>
      </c>
      <c r="I479" s="44">
        <v>0</v>
      </c>
      <c r="J479" s="44">
        <v>1054</v>
      </c>
      <c r="K479" s="44">
        <v>0</v>
      </c>
      <c r="L479" s="44">
        <v>0</v>
      </c>
      <c r="M479" s="44">
        <v>13800</v>
      </c>
      <c r="N479" s="44">
        <v>0</v>
      </c>
      <c r="O479" s="44">
        <v>0</v>
      </c>
      <c r="P479" s="44">
        <v>16650</v>
      </c>
      <c r="Q479" s="44">
        <v>0</v>
      </c>
      <c r="R479" s="44">
        <v>0</v>
      </c>
      <c r="S479" s="44">
        <v>0</v>
      </c>
      <c r="T479" s="44">
        <v>3018</v>
      </c>
      <c r="U479" s="27"/>
      <c r="V479" s="56" t="s">
        <v>2152</v>
      </c>
    </row>
    <row r="480" spans="1:22" ht="15.7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2152</v>
      </c>
    </row>
    <row r="481" spans="1:22" ht="15.7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1350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157700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400</v>
      </c>
      <c r="U481" s="27"/>
      <c r="V481" s="56" t="s">
        <v>2162</v>
      </c>
    </row>
    <row r="482" spans="1:22" ht="15.7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54600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2800</v>
      </c>
      <c r="U482" s="27"/>
      <c r="V482" s="56" t="s">
        <v>2152</v>
      </c>
    </row>
    <row r="483" spans="1:22" ht="15.7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2152</v>
      </c>
    </row>
    <row r="484" spans="1:22" ht="15.7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2152</v>
      </c>
    </row>
    <row r="485" spans="1:22" ht="15.7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83349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49260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2152</v>
      </c>
    </row>
    <row r="486" spans="1:22" ht="15.7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641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2152</v>
      </c>
    </row>
    <row r="487" spans="1:22" ht="15.7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2152</v>
      </c>
    </row>
    <row r="488" spans="1:22" ht="15.7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576</v>
      </c>
      <c r="U488" s="27"/>
      <c r="V488" s="56" t="s">
        <v>2152</v>
      </c>
    </row>
    <row r="489" spans="1:22" ht="15.7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3898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2152</v>
      </c>
    </row>
    <row r="490" spans="1:22" ht="15.7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2152</v>
      </c>
    </row>
    <row r="491" spans="1:22" ht="15.7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72485</v>
      </c>
      <c r="O491" s="44">
        <v>120000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2152</v>
      </c>
    </row>
    <row r="492" spans="1:22" ht="15.7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0</v>
      </c>
      <c r="J492" s="44">
        <v>24864</v>
      </c>
      <c r="K492" s="44">
        <v>0</v>
      </c>
      <c r="L492" s="44">
        <v>0</v>
      </c>
      <c r="M492" s="44">
        <v>0</v>
      </c>
      <c r="N492" s="44">
        <v>9418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10374</v>
      </c>
      <c r="U492" s="27"/>
      <c r="V492" s="56" t="s">
        <v>2162</v>
      </c>
    </row>
    <row r="493" spans="1:22" ht="15.7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7" t="s">
        <v>2106</v>
      </c>
    </row>
    <row r="494" spans="1:22" ht="15.7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4284</v>
      </c>
      <c r="U494" s="27"/>
      <c r="V494" s="56" t="s">
        <v>2152</v>
      </c>
    </row>
    <row r="495" spans="1:22" s="2" customFormat="1" ht="15.7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4084</v>
      </c>
      <c r="U495" s="27"/>
      <c r="V495" s="56" t="s">
        <v>2152</v>
      </c>
    </row>
    <row r="496" spans="1:22" ht="15.7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240</v>
      </c>
      <c r="U496" s="27"/>
      <c r="V496" s="56" t="s">
        <v>2152</v>
      </c>
    </row>
    <row r="497" spans="1:22" ht="15.7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9022</v>
      </c>
      <c r="U497" s="27"/>
      <c r="V497" s="56" t="s">
        <v>2152</v>
      </c>
    </row>
    <row r="498" spans="1:22" ht="15.7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340101</v>
      </c>
      <c r="T498" s="44">
        <v>148010</v>
      </c>
      <c r="U498" s="27"/>
      <c r="V498" s="56" t="s">
        <v>2152</v>
      </c>
    </row>
    <row r="499" spans="1:22" ht="15.7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655500</v>
      </c>
      <c r="T499" s="44">
        <v>10276</v>
      </c>
      <c r="U499" s="27"/>
      <c r="V499" s="56" t="s">
        <v>2162</v>
      </c>
    </row>
    <row r="500" spans="1:22" ht="15.7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2152</v>
      </c>
    </row>
    <row r="501" spans="1:22" ht="15.7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6776</v>
      </c>
      <c r="U501" s="27"/>
      <c r="V501" s="56" t="s">
        <v>2152</v>
      </c>
    </row>
    <row r="502" spans="1:22" ht="15.7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363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8088</v>
      </c>
      <c r="U502" s="27"/>
      <c r="V502" s="56" t="s">
        <v>2162</v>
      </c>
    </row>
    <row r="503" spans="1:22" ht="15.7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5328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13164</v>
      </c>
      <c r="U503" s="27"/>
      <c r="V503" s="56" t="s">
        <v>2152</v>
      </c>
    </row>
    <row r="504" spans="1:22" ht="15.7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10860</v>
      </c>
      <c r="U504" s="27"/>
      <c r="V504" s="56" t="s">
        <v>2162</v>
      </c>
    </row>
    <row r="505" spans="1:22" ht="15.7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897</v>
      </c>
      <c r="U505" s="27"/>
      <c r="V505" s="56" t="s">
        <v>2152</v>
      </c>
    </row>
    <row r="506" spans="1:22" ht="15.7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648</v>
      </c>
      <c r="U506" s="27"/>
      <c r="V506" s="56" t="s">
        <v>2152</v>
      </c>
    </row>
    <row r="507" spans="1:22" ht="15.7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2480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24940</v>
      </c>
      <c r="U507" s="27"/>
      <c r="V507" s="56" t="s">
        <v>2152</v>
      </c>
    </row>
    <row r="508" spans="1:22" ht="15.7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900</v>
      </c>
      <c r="U508" s="27"/>
      <c r="V508" s="56" t="s">
        <v>2152</v>
      </c>
    </row>
    <row r="509" spans="1:22" ht="15.7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3200</v>
      </c>
      <c r="T509" s="44">
        <v>2480</v>
      </c>
      <c r="U509" s="27"/>
      <c r="V509" s="56" t="s">
        <v>2152</v>
      </c>
    </row>
    <row r="510" spans="1:22" ht="15.7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28950</v>
      </c>
      <c r="G510" s="44">
        <v>0</v>
      </c>
      <c r="H510" s="44">
        <v>0</v>
      </c>
      <c r="I510" s="44">
        <v>0</v>
      </c>
      <c r="J510" s="44">
        <v>29889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22589</v>
      </c>
      <c r="T510" s="44">
        <v>4479</v>
      </c>
      <c r="U510" s="27"/>
      <c r="V510" s="56" t="s">
        <v>2152</v>
      </c>
    </row>
    <row r="511" spans="1:22" ht="15.7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3173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2152</v>
      </c>
    </row>
    <row r="512" spans="1:22" ht="15.7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3500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7" t="s">
        <v>2106</v>
      </c>
    </row>
    <row r="513" spans="1:22" ht="15.7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146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1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15192</v>
      </c>
      <c r="U513" s="27"/>
      <c r="V513" s="56" t="s">
        <v>2152</v>
      </c>
    </row>
    <row r="514" spans="1:22" ht="15.7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72960</v>
      </c>
      <c r="G514" s="44">
        <v>180462</v>
      </c>
      <c r="H514" s="44">
        <v>0</v>
      </c>
      <c r="I514" s="44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2159</v>
      </c>
      <c r="P514" s="44">
        <v>0</v>
      </c>
      <c r="Q514" s="44">
        <v>0</v>
      </c>
      <c r="R514" s="44">
        <v>0</v>
      </c>
      <c r="S514" s="44">
        <v>0</v>
      </c>
      <c r="T514" s="44">
        <v>3542</v>
      </c>
      <c r="U514" s="27"/>
      <c r="V514" s="56" t="s">
        <v>2162</v>
      </c>
    </row>
    <row r="515" spans="1:22" ht="15.7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2152</v>
      </c>
    </row>
    <row r="516" spans="1:22" ht="15.7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876</v>
      </c>
      <c r="G516" s="44">
        <v>11225</v>
      </c>
      <c r="H516" s="44">
        <v>0</v>
      </c>
      <c r="I516" s="44">
        <v>1</v>
      </c>
      <c r="J516" s="44">
        <v>3301</v>
      </c>
      <c r="K516" s="44">
        <v>0</v>
      </c>
      <c r="L516" s="44">
        <v>0</v>
      </c>
      <c r="M516" s="44">
        <v>221181</v>
      </c>
      <c r="N516" s="44">
        <v>0</v>
      </c>
      <c r="O516" s="44">
        <v>151920</v>
      </c>
      <c r="P516" s="44">
        <v>0</v>
      </c>
      <c r="Q516" s="44">
        <v>0</v>
      </c>
      <c r="R516" s="44">
        <v>0</v>
      </c>
      <c r="S516" s="44">
        <v>0</v>
      </c>
      <c r="T516" s="44">
        <v>6359</v>
      </c>
      <c r="U516" s="27"/>
      <c r="V516" s="56" t="s">
        <v>2152</v>
      </c>
    </row>
    <row r="517" spans="1:22" ht="15.7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2162</v>
      </c>
    </row>
    <row r="518" spans="1:22" ht="15.7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7759</v>
      </c>
      <c r="G518" s="44">
        <v>0</v>
      </c>
      <c r="H518" s="44">
        <v>0</v>
      </c>
      <c r="I518" s="44">
        <v>1851</v>
      </c>
      <c r="J518" s="44">
        <v>16438</v>
      </c>
      <c r="K518" s="44">
        <v>0</v>
      </c>
      <c r="L518" s="44">
        <v>0</v>
      </c>
      <c r="M518" s="44">
        <v>215266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242</v>
      </c>
      <c r="T518" s="44">
        <v>1970</v>
      </c>
      <c r="U518" s="27"/>
      <c r="V518" s="56" t="s">
        <v>2162</v>
      </c>
    </row>
    <row r="519" spans="1:22" s="2" customFormat="1" ht="15.7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790</v>
      </c>
      <c r="U519" s="27"/>
      <c r="V519" s="56" t="s">
        <v>2139</v>
      </c>
    </row>
    <row r="520" spans="1:22" ht="15.7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7" t="s">
        <v>2106</v>
      </c>
    </row>
    <row r="521" spans="1:22" ht="15.7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1440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945</v>
      </c>
      <c r="P521" s="44">
        <v>0</v>
      </c>
      <c r="Q521" s="44">
        <v>0</v>
      </c>
      <c r="R521" s="44">
        <v>28930</v>
      </c>
      <c r="S521" s="44">
        <v>0</v>
      </c>
      <c r="T521" s="44">
        <v>6752</v>
      </c>
      <c r="U521" s="27"/>
      <c r="V521" s="56" t="s">
        <v>2152</v>
      </c>
    </row>
    <row r="522" spans="1:22" ht="15.7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3706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7" t="s">
        <v>2106</v>
      </c>
    </row>
    <row r="523" spans="1:22" ht="15.7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3576</v>
      </c>
      <c r="U523" s="27"/>
      <c r="V523" s="56" t="s">
        <v>2162</v>
      </c>
    </row>
    <row r="524" spans="1:22" ht="15.7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71526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2162</v>
      </c>
    </row>
    <row r="525" spans="1:22" ht="15.7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1</v>
      </c>
      <c r="U525" s="27"/>
      <c r="V525" s="56" t="s">
        <v>2152</v>
      </c>
    </row>
    <row r="526" spans="1:22" ht="15.7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2534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23325</v>
      </c>
      <c r="T526" s="44">
        <v>980</v>
      </c>
      <c r="U526" s="27"/>
      <c r="V526" s="56" t="s">
        <v>2152</v>
      </c>
    </row>
    <row r="527" spans="1:22" ht="15.7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2106</v>
      </c>
    </row>
    <row r="528" spans="1:22" ht="15.7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7966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8608</v>
      </c>
      <c r="U528" s="27"/>
      <c r="V528" s="56" t="s">
        <v>2152</v>
      </c>
    </row>
    <row r="529" spans="1:22" ht="15.7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0</v>
      </c>
      <c r="I529" s="44">
        <v>0</v>
      </c>
      <c r="J529" s="44">
        <v>0</v>
      </c>
      <c r="K529" s="44">
        <v>0</v>
      </c>
      <c r="L529" s="44">
        <v>0</v>
      </c>
      <c r="M529" s="44">
        <v>58481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1156</v>
      </c>
      <c r="U529" s="27"/>
      <c r="V529" s="56" t="s">
        <v>2152</v>
      </c>
    </row>
    <row r="530" spans="1:22" ht="15.7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2106</v>
      </c>
    </row>
    <row r="531" spans="1:22" ht="15.7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1602</v>
      </c>
      <c r="G531" s="44">
        <v>3340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2359</v>
      </c>
      <c r="U531" s="27"/>
      <c r="V531" s="56" t="s">
        <v>2152</v>
      </c>
    </row>
    <row r="532" spans="1:22" ht="15.7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2106</v>
      </c>
    </row>
    <row r="533" spans="1:22" ht="15.7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3826</v>
      </c>
      <c r="U533" s="27"/>
      <c r="V533" s="56" t="s">
        <v>2152</v>
      </c>
    </row>
    <row r="534" spans="1:22" ht="15.7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1</v>
      </c>
      <c r="G534" s="44">
        <v>9101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3204</v>
      </c>
      <c r="U534" s="27"/>
      <c r="V534" s="56" t="s">
        <v>2152</v>
      </c>
    </row>
    <row r="535" spans="1:22" ht="15.7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1056</v>
      </c>
      <c r="U535" s="27"/>
      <c r="V535" s="56" t="s">
        <v>2152</v>
      </c>
    </row>
    <row r="536" spans="1:22" ht="15.7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1876</v>
      </c>
      <c r="U536" s="27"/>
      <c r="V536" s="56" t="s">
        <v>2152</v>
      </c>
    </row>
    <row r="537" spans="1:22" ht="15.7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11952</v>
      </c>
      <c r="H537" s="44">
        <v>0</v>
      </c>
      <c r="I537" s="44">
        <v>0</v>
      </c>
      <c r="J537" s="44">
        <v>24323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4">
        <v>0</v>
      </c>
      <c r="S537" s="44">
        <v>3024</v>
      </c>
      <c r="T537" s="44">
        <v>1495</v>
      </c>
      <c r="U537" s="27"/>
      <c r="V537" s="56" t="s">
        <v>2152</v>
      </c>
    </row>
    <row r="538" spans="1:22" ht="15.7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1475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150</v>
      </c>
      <c r="U538" s="27"/>
      <c r="V538" s="56" t="s">
        <v>2152</v>
      </c>
    </row>
    <row r="539" spans="1:22" ht="15.7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13814</v>
      </c>
      <c r="U539" s="27"/>
      <c r="V539" s="56" t="s">
        <v>2152</v>
      </c>
    </row>
    <row r="540" spans="1:22" ht="15.7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8964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1340</v>
      </c>
      <c r="U540" s="27"/>
      <c r="V540" s="56" t="s">
        <v>2152</v>
      </c>
    </row>
    <row r="541" spans="1:22" ht="15.7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19928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2489</v>
      </c>
      <c r="U541" s="27"/>
      <c r="V541" s="56" t="s">
        <v>2162</v>
      </c>
    </row>
    <row r="542" spans="1:22" ht="15.7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1156</v>
      </c>
      <c r="U542" s="27"/>
      <c r="V542" s="56" t="s">
        <v>2152</v>
      </c>
    </row>
    <row r="543" spans="1:22" ht="15.7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2152</v>
      </c>
    </row>
    <row r="544" spans="1:22" ht="15.7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2045</v>
      </c>
      <c r="J544" s="44">
        <v>0</v>
      </c>
      <c r="K544" s="44">
        <v>0</v>
      </c>
      <c r="L544" s="44">
        <v>0</v>
      </c>
      <c r="M544" s="44">
        <v>17758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1456</v>
      </c>
      <c r="U544" s="27"/>
      <c r="V544" s="56" t="s">
        <v>2152</v>
      </c>
    </row>
    <row r="545" spans="1:22" ht="15.7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1186</v>
      </c>
      <c r="U545" s="27"/>
      <c r="V545" s="56" t="s">
        <v>2162</v>
      </c>
    </row>
    <row r="546" spans="1:22" s="2" customFormat="1" ht="15.7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379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5672</v>
      </c>
      <c r="U546" s="27"/>
      <c r="V546" s="56" t="s">
        <v>2152</v>
      </c>
    </row>
    <row r="547" spans="1:22" ht="15.7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13958</v>
      </c>
      <c r="G547" s="44">
        <v>0</v>
      </c>
      <c r="H547" s="44">
        <v>1024</v>
      </c>
      <c r="I547" s="44">
        <v>773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28000</v>
      </c>
      <c r="T547" s="44">
        <v>5390</v>
      </c>
      <c r="U547" s="27"/>
      <c r="V547" s="56" t="s">
        <v>2152</v>
      </c>
    </row>
    <row r="548" spans="1:22" ht="15.7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2152</v>
      </c>
    </row>
    <row r="549" spans="1:22" ht="15.7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224</v>
      </c>
      <c r="G549" s="44">
        <v>0</v>
      </c>
      <c r="H549" s="44">
        <v>0</v>
      </c>
      <c r="I549" s="44">
        <v>132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268</v>
      </c>
      <c r="P549" s="44">
        <v>0</v>
      </c>
      <c r="Q549" s="44">
        <v>0</v>
      </c>
      <c r="R549" s="44">
        <v>0</v>
      </c>
      <c r="S549" s="44">
        <v>0</v>
      </c>
      <c r="T549" s="44">
        <v>4960</v>
      </c>
      <c r="U549" s="27"/>
      <c r="V549" s="56" t="s">
        <v>2152</v>
      </c>
    </row>
    <row r="550" spans="1:22" ht="15.7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900</v>
      </c>
      <c r="U550" s="27"/>
      <c r="V550" s="56" t="s">
        <v>2152</v>
      </c>
    </row>
    <row r="551" spans="1:22" ht="15.7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2016</v>
      </c>
      <c r="T551" s="44">
        <v>3415</v>
      </c>
      <c r="U551" s="27"/>
      <c r="V551" s="56" t="s">
        <v>2152</v>
      </c>
    </row>
    <row r="552" spans="1:22" ht="15.7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2106</v>
      </c>
    </row>
    <row r="553" spans="1:22" ht="15.7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672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29563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28019</v>
      </c>
      <c r="U553" s="27"/>
      <c r="V553" s="56" t="s">
        <v>2152</v>
      </c>
    </row>
    <row r="554" spans="1:22" ht="15.7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2361</v>
      </c>
      <c r="G554" s="44">
        <v>0</v>
      </c>
      <c r="H554" s="44">
        <v>0</v>
      </c>
      <c r="I554" s="44">
        <v>346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2375</v>
      </c>
      <c r="T554" s="44">
        <v>0</v>
      </c>
      <c r="U554" s="27"/>
      <c r="V554" s="56" t="s">
        <v>2162</v>
      </c>
    </row>
    <row r="555" spans="1:22" ht="15.7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2162</v>
      </c>
    </row>
    <row r="556" spans="1:22" ht="15.7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4038</v>
      </c>
      <c r="G556" s="44">
        <v>0</v>
      </c>
      <c r="H556" s="44">
        <v>0</v>
      </c>
      <c r="I556" s="44">
        <v>446</v>
      </c>
      <c r="J556" s="44">
        <v>0</v>
      </c>
      <c r="K556" s="44">
        <v>0</v>
      </c>
      <c r="L556" s="44">
        <v>0</v>
      </c>
      <c r="M556" s="44">
        <v>12183</v>
      </c>
      <c r="N556" s="44">
        <v>0</v>
      </c>
      <c r="O556" s="44">
        <v>0</v>
      </c>
      <c r="P556" s="44">
        <v>3651</v>
      </c>
      <c r="Q556" s="44">
        <v>0</v>
      </c>
      <c r="R556" s="44">
        <v>0</v>
      </c>
      <c r="S556" s="44">
        <v>0</v>
      </c>
      <c r="T556" s="44">
        <v>224</v>
      </c>
      <c r="U556" s="27"/>
      <c r="V556" s="56" t="s">
        <v>2152</v>
      </c>
    </row>
    <row r="557" spans="1:22" ht="15.7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78951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146320</v>
      </c>
      <c r="N557" s="44">
        <v>0</v>
      </c>
      <c r="O557" s="44">
        <v>80614</v>
      </c>
      <c r="P557" s="44">
        <v>12772</v>
      </c>
      <c r="Q557" s="44">
        <v>0</v>
      </c>
      <c r="R557" s="44">
        <v>0</v>
      </c>
      <c r="S557" s="44">
        <v>6000</v>
      </c>
      <c r="T557" s="44">
        <v>380</v>
      </c>
      <c r="U557" s="27"/>
      <c r="V557" s="56" t="s">
        <v>2152</v>
      </c>
    </row>
    <row r="558" spans="1:22" ht="15.7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660</v>
      </c>
      <c r="U558" s="27"/>
      <c r="V558" s="56" t="s">
        <v>2162</v>
      </c>
    </row>
    <row r="559" spans="1:22" ht="15.7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280</v>
      </c>
      <c r="U559" s="27"/>
      <c r="V559" s="56" t="s">
        <v>2152</v>
      </c>
    </row>
    <row r="560" spans="1:22" ht="15.7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7" t="s">
        <v>2106</v>
      </c>
    </row>
    <row r="561" spans="1:22" ht="15.7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2152</v>
      </c>
    </row>
    <row r="562" spans="1:22" ht="15.7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2872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167</v>
      </c>
      <c r="Q562" s="44">
        <v>0</v>
      </c>
      <c r="R562" s="44">
        <v>0</v>
      </c>
      <c r="S562" s="44">
        <v>0</v>
      </c>
      <c r="T562" s="44">
        <v>8139</v>
      </c>
      <c r="U562" s="27"/>
      <c r="V562" s="56" t="s">
        <v>2152</v>
      </c>
    </row>
    <row r="563" spans="1:22" ht="15.7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113557</v>
      </c>
      <c r="S563" s="44">
        <v>0</v>
      </c>
      <c r="T563" s="44">
        <v>408</v>
      </c>
      <c r="U563" s="27"/>
      <c r="V563" s="56" t="s">
        <v>2152</v>
      </c>
    </row>
    <row r="564" spans="1:22" ht="15.7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2867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86700</v>
      </c>
      <c r="N564" s="44">
        <v>0</v>
      </c>
      <c r="O564" s="44">
        <v>0</v>
      </c>
      <c r="P564" s="44">
        <v>1200</v>
      </c>
      <c r="Q564" s="44">
        <v>0</v>
      </c>
      <c r="R564" s="44">
        <v>0</v>
      </c>
      <c r="S564" s="44">
        <v>0</v>
      </c>
      <c r="T564" s="44">
        <v>930</v>
      </c>
      <c r="U564" s="27"/>
      <c r="V564" s="56" t="s">
        <v>2162</v>
      </c>
    </row>
    <row r="565" spans="1:22" ht="15.7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7872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27"/>
      <c r="V565" s="56" t="s">
        <v>2152</v>
      </c>
    </row>
    <row r="566" spans="1:22" ht="15.7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5051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74257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1056</v>
      </c>
      <c r="U566" s="27"/>
      <c r="V566" s="56" t="s">
        <v>2162</v>
      </c>
    </row>
    <row r="567" spans="1:22" ht="15.7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2316</v>
      </c>
      <c r="H567" s="44">
        <v>0</v>
      </c>
      <c r="I567" s="44">
        <v>71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384</v>
      </c>
      <c r="U567" s="27"/>
      <c r="V567" s="56" t="s">
        <v>2162</v>
      </c>
    </row>
    <row r="568" spans="1:22" ht="15.7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2310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2152</v>
      </c>
    </row>
    <row r="569" spans="1:22" ht="15.7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8284</v>
      </c>
      <c r="U569" s="27"/>
      <c r="V569" s="56" t="s">
        <v>2152</v>
      </c>
    </row>
    <row r="570" spans="1:22" s="2" customFormat="1" ht="15.7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3626</v>
      </c>
      <c r="G570" s="44">
        <v>0</v>
      </c>
      <c r="H570" s="44">
        <v>0</v>
      </c>
      <c r="I570" s="44">
        <v>0</v>
      </c>
      <c r="J570" s="44">
        <v>36622</v>
      </c>
      <c r="K570" s="44">
        <v>0</v>
      </c>
      <c r="L570" s="44">
        <v>0</v>
      </c>
      <c r="M570" s="44">
        <v>3950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2162</v>
      </c>
    </row>
    <row r="571" spans="1:22" ht="15.7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0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2152</v>
      </c>
    </row>
    <row r="572" spans="1:22" ht="15.7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14282</v>
      </c>
      <c r="G572" s="44">
        <v>84204</v>
      </c>
      <c r="H572" s="44">
        <v>0</v>
      </c>
      <c r="I572" s="44">
        <v>1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17160</v>
      </c>
      <c r="P572" s="44">
        <v>0</v>
      </c>
      <c r="Q572" s="44">
        <v>0</v>
      </c>
      <c r="R572" s="44">
        <v>7422</v>
      </c>
      <c r="S572" s="44">
        <v>8415</v>
      </c>
      <c r="T572" s="44">
        <v>1857</v>
      </c>
      <c r="U572" s="27"/>
      <c r="V572" s="56" t="s">
        <v>2152</v>
      </c>
    </row>
    <row r="573" spans="1:22" ht="15.7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1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1077</v>
      </c>
      <c r="U573" s="27"/>
      <c r="V573" s="56" t="s">
        <v>2162</v>
      </c>
    </row>
    <row r="574" spans="1:22" ht="15.7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2152</v>
      </c>
    </row>
    <row r="575" spans="1:22" ht="15.7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1669</v>
      </c>
      <c r="U575" s="27"/>
      <c r="V575" s="56" t="s">
        <v>2152</v>
      </c>
    </row>
    <row r="576" spans="1:22" ht="15.7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976</v>
      </c>
      <c r="U576" s="27"/>
      <c r="V576" s="56" t="s">
        <v>2152</v>
      </c>
    </row>
    <row r="577" spans="1:22" ht="15.7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2162</v>
      </c>
    </row>
    <row r="578" spans="1:22" ht="15.7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0</v>
      </c>
      <c r="L578" s="44">
        <v>1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4279</v>
      </c>
      <c r="U578" s="27"/>
      <c r="V578" s="56" t="s">
        <v>2152</v>
      </c>
    </row>
    <row r="579" spans="1:22" ht="15.7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1</v>
      </c>
      <c r="T579" s="44">
        <v>1</v>
      </c>
      <c r="U579" s="27"/>
      <c r="V579" s="56" t="s">
        <v>2162</v>
      </c>
    </row>
    <row r="580" spans="1:22" ht="15.7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1444</v>
      </c>
      <c r="U580" s="27"/>
      <c r="V580" s="56" t="s">
        <v>2162</v>
      </c>
    </row>
    <row r="581" spans="1:22" ht="15.7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2400</v>
      </c>
      <c r="T581" s="44">
        <v>2495</v>
      </c>
      <c r="U581" s="27"/>
      <c r="V581" s="56" t="s">
        <v>2152</v>
      </c>
    </row>
    <row r="582" spans="1:22" ht="15.7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1880</v>
      </c>
      <c r="U582" s="27"/>
      <c r="V582" s="57" t="s">
        <v>2106</v>
      </c>
    </row>
    <row r="583" spans="1:22" ht="15.7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864</v>
      </c>
      <c r="T583" s="44">
        <v>136</v>
      </c>
      <c r="U583" s="27"/>
      <c r="V583" s="56" t="s">
        <v>2152</v>
      </c>
    </row>
    <row r="584" spans="1:22" ht="15.7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7041</v>
      </c>
      <c r="T584" s="44">
        <v>5811</v>
      </c>
      <c r="U584" s="27"/>
      <c r="V584" s="56" t="s">
        <v>2152</v>
      </c>
    </row>
    <row r="585" spans="1:22" ht="15.7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2544</v>
      </c>
      <c r="U585" s="27"/>
      <c r="V585" s="56" t="s">
        <v>2152</v>
      </c>
    </row>
    <row r="586" spans="1:22" ht="15.7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1740</v>
      </c>
      <c r="U586" s="27"/>
      <c r="V586" s="56" t="s">
        <v>2162</v>
      </c>
    </row>
    <row r="587" spans="1:22" ht="15.7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11038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3180</v>
      </c>
      <c r="T587" s="44">
        <v>2023</v>
      </c>
      <c r="U587" s="27"/>
      <c r="V587" s="56" t="s">
        <v>2152</v>
      </c>
    </row>
    <row r="588" spans="1:22" ht="15.7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5000</v>
      </c>
      <c r="U588" s="27"/>
      <c r="V588" s="56" t="s">
        <v>2152</v>
      </c>
    </row>
    <row r="589" spans="1:22" ht="15.7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21507</v>
      </c>
      <c r="S589" s="44">
        <v>103130</v>
      </c>
      <c r="T589" s="44">
        <v>5431</v>
      </c>
      <c r="U589" s="27"/>
      <c r="V589" s="56" t="s">
        <v>2162</v>
      </c>
    </row>
    <row r="590" spans="1:22" ht="15.7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2162</v>
      </c>
    </row>
    <row r="591" spans="1:22" ht="15.7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3</v>
      </c>
      <c r="U591" s="27"/>
      <c r="V591" s="56" t="s">
        <v>2152</v>
      </c>
    </row>
    <row r="592" spans="1:22" ht="15.75">
      <c r="A592" s="4">
        <v>562</v>
      </c>
      <c r="B592" s="9">
        <v>41090</v>
      </c>
      <c r="C592" s="34" t="s">
        <v>1764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2164</v>
      </c>
    </row>
    <row r="593" spans="1:22" ht="15.7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2162</v>
      </c>
    </row>
    <row r="594" spans="1:22" ht="15.7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19422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2</v>
      </c>
      <c r="U594" s="27"/>
      <c r="V594" s="56" t="s">
        <v>2152</v>
      </c>
    </row>
    <row r="595" spans="1:22" ht="15.7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7175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592</v>
      </c>
      <c r="U595" s="27"/>
      <c r="V595" s="56" t="s">
        <v>2152</v>
      </c>
    </row>
    <row r="596" spans="1:22" s="2" customFormat="1" ht="15.7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20567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12927</v>
      </c>
      <c r="U596" s="27"/>
      <c r="V596" s="56" t="s">
        <v>2162</v>
      </c>
    </row>
    <row r="597" spans="1:22" ht="15.7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7200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195785</v>
      </c>
      <c r="U597" s="27"/>
      <c r="V597" s="56" t="s">
        <v>2162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171507</v>
      </c>
      <c r="G598" s="44">
        <v>0</v>
      </c>
      <c r="H598" s="44">
        <v>0</v>
      </c>
      <c r="I598" s="44">
        <v>8600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222159</v>
      </c>
      <c r="P598" s="44">
        <v>0</v>
      </c>
      <c r="Q598" s="44">
        <v>0</v>
      </c>
      <c r="R598" s="44">
        <v>0</v>
      </c>
      <c r="S598" s="44">
        <v>97500</v>
      </c>
      <c r="T598" s="44">
        <v>1363</v>
      </c>
      <c r="U598" s="27"/>
      <c r="V598" s="56" t="s">
        <v>2162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49" customWidth="1"/>
    <col min="2" max="2" width="22.77734375" style="0" bestFit="1" customWidth="1"/>
    <col min="10" max="10" width="10.10546875" style="0" bestFit="1" customWidth="1"/>
  </cols>
  <sheetData>
    <row r="1" spans="1:18" ht="15">
      <c r="A1" s="46" t="s">
        <v>1765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1766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1767</v>
      </c>
      <c r="B4" s="37" t="s">
        <v>1731</v>
      </c>
      <c r="C4" s="38" t="s">
        <v>1750</v>
      </c>
      <c r="D4" s="38" t="s">
        <v>1751</v>
      </c>
      <c r="E4" s="38" t="s">
        <v>1732</v>
      </c>
      <c r="F4" s="38" t="s">
        <v>1752</v>
      </c>
      <c r="G4" s="38" t="s">
        <v>1753</v>
      </c>
      <c r="H4" s="38" t="s">
        <v>1754</v>
      </c>
      <c r="I4" s="38" t="s">
        <v>1755</v>
      </c>
      <c r="J4" s="38" t="s">
        <v>1756</v>
      </c>
      <c r="K4" s="38" t="s">
        <v>1757</v>
      </c>
      <c r="L4" s="38" t="s">
        <v>1173</v>
      </c>
      <c r="M4" s="38" t="s">
        <v>1758</v>
      </c>
      <c r="N4" s="38" t="s">
        <v>1759</v>
      </c>
      <c r="O4" s="38" t="s">
        <v>1176</v>
      </c>
      <c r="P4" s="38" t="s">
        <v>1177</v>
      </c>
      <c r="Q4" s="38" t="s">
        <v>1760</v>
      </c>
      <c r="R4" s="38" t="s">
        <v>1761</v>
      </c>
    </row>
    <row r="5" spans="1:17" ht="15.75" thickTop="1">
      <c r="A5" s="42" t="s">
        <v>1422</v>
      </c>
      <c r="B5" s="39" t="s">
        <v>1887</v>
      </c>
      <c r="C5" s="35"/>
      <c r="D5" s="35"/>
      <c r="E5" s="35"/>
      <c r="F5" s="35"/>
      <c r="G5" s="35"/>
      <c r="H5" s="35"/>
      <c r="I5" s="35"/>
      <c r="J5" s="40">
        <v>210692</v>
      </c>
      <c r="K5" s="35"/>
      <c r="L5" s="35"/>
      <c r="M5" s="35"/>
      <c r="N5" s="35"/>
      <c r="O5" s="35"/>
      <c r="P5" s="40">
        <v>17648</v>
      </c>
      <c r="Q5" s="40">
        <v>720</v>
      </c>
    </row>
    <row r="6" spans="1:17" ht="15">
      <c r="A6" s="42" t="s">
        <v>1425</v>
      </c>
      <c r="B6" s="39" t="s">
        <v>1809</v>
      </c>
      <c r="C6" s="35"/>
      <c r="D6" s="35"/>
      <c r="E6" s="35"/>
      <c r="F6" s="35"/>
      <c r="G6" s="35"/>
      <c r="H6" s="35"/>
      <c r="I6" s="40">
        <v>2054</v>
      </c>
      <c r="J6" s="40">
        <v>128467</v>
      </c>
      <c r="K6" s="35"/>
      <c r="L6" s="35"/>
      <c r="M6" s="35"/>
      <c r="N6" s="35"/>
      <c r="O6" s="35"/>
      <c r="P6" s="35"/>
      <c r="Q6" s="40">
        <v>1</v>
      </c>
    </row>
    <row r="7" spans="1:17" ht="15">
      <c r="A7" s="42" t="s">
        <v>1428</v>
      </c>
      <c r="B7" s="39" t="s">
        <v>2107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483</v>
      </c>
    </row>
    <row r="8" spans="1:17" ht="15">
      <c r="A8" s="42" t="s">
        <v>1434</v>
      </c>
      <c r="B8" s="39" t="s">
        <v>1888</v>
      </c>
      <c r="C8" s="40">
        <v>6</v>
      </c>
      <c r="D8" s="35"/>
      <c r="E8" s="35"/>
      <c r="F8" s="40">
        <v>576</v>
      </c>
      <c r="G8" s="35"/>
      <c r="H8" s="35"/>
      <c r="I8" s="35"/>
      <c r="J8" s="35"/>
      <c r="K8" s="35"/>
      <c r="L8" s="35"/>
      <c r="M8" s="35"/>
      <c r="N8" s="35"/>
      <c r="O8" s="35"/>
      <c r="P8" s="40">
        <v>3360</v>
      </c>
      <c r="Q8" s="40">
        <v>31979</v>
      </c>
    </row>
    <row r="9" spans="1:17" ht="15">
      <c r="A9" s="42" t="s">
        <v>1443</v>
      </c>
      <c r="B9" s="39" t="s">
        <v>2108</v>
      </c>
      <c r="C9" s="40">
        <v>14853</v>
      </c>
      <c r="D9" s="40">
        <v>18657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367</v>
      </c>
    </row>
    <row r="10" spans="1:17" ht="15">
      <c r="A10" s="42" t="s">
        <v>1446</v>
      </c>
      <c r="B10" s="39" t="s">
        <v>1810</v>
      </c>
      <c r="C10" s="40">
        <v>7685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5594</v>
      </c>
    </row>
    <row r="11" spans="1:17" ht="15">
      <c r="A11" s="42" t="s">
        <v>1449</v>
      </c>
      <c r="B11" s="39" t="s">
        <v>1889</v>
      </c>
      <c r="C11" s="40">
        <v>39606</v>
      </c>
      <c r="D11" s="40">
        <v>9100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40">
        <v>5381</v>
      </c>
    </row>
    <row r="12" spans="1:17" ht="15">
      <c r="A12" s="42" t="s">
        <v>1455</v>
      </c>
      <c r="B12" s="39" t="s">
        <v>1890</v>
      </c>
      <c r="C12" s="35"/>
      <c r="D12" s="40">
        <v>1</v>
      </c>
      <c r="E12" s="35"/>
      <c r="F12" s="40">
        <v>274000</v>
      </c>
      <c r="G12" s="40">
        <v>2940</v>
      </c>
      <c r="H12" s="35"/>
      <c r="I12" s="35"/>
      <c r="J12" s="40">
        <v>39648</v>
      </c>
      <c r="K12" s="35"/>
      <c r="L12" s="35"/>
      <c r="M12" s="35"/>
      <c r="N12" s="35"/>
      <c r="O12" s="40">
        <v>2</v>
      </c>
      <c r="P12" s="35"/>
      <c r="Q12" s="40">
        <v>16453</v>
      </c>
    </row>
    <row r="13" spans="1:17" ht="15">
      <c r="A13" s="42" t="s">
        <v>1458</v>
      </c>
      <c r="B13" s="39" t="s">
        <v>1891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40">
        <v>11428</v>
      </c>
    </row>
    <row r="14" spans="1:17" ht="15">
      <c r="A14" s="42" t="s">
        <v>1465</v>
      </c>
      <c r="B14" s="39" t="s">
        <v>1892</v>
      </c>
      <c r="C14" s="35"/>
      <c r="D14" s="40">
        <v>240</v>
      </c>
      <c r="E14" s="35"/>
      <c r="F14" s="35"/>
      <c r="G14" s="35"/>
      <c r="H14" s="35"/>
      <c r="I14" s="35"/>
      <c r="J14" s="40">
        <v>1</v>
      </c>
      <c r="K14" s="35"/>
      <c r="L14" s="35"/>
      <c r="M14" s="35"/>
      <c r="N14" s="35"/>
      <c r="O14" s="35"/>
      <c r="P14" s="35"/>
      <c r="Q14" s="35"/>
    </row>
    <row r="15" spans="1:17" ht="15">
      <c r="A15" s="42" t="s">
        <v>1468</v>
      </c>
      <c r="B15" s="39" t="s">
        <v>1893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40">
        <v>3660</v>
      </c>
    </row>
    <row r="16" spans="1:17" ht="15">
      <c r="A16" s="42" t="s">
        <v>1473</v>
      </c>
      <c r="B16" s="39" t="s">
        <v>2140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40">
        <v>135472</v>
      </c>
      <c r="Q16" s="35"/>
    </row>
    <row r="17" spans="1:17" ht="15">
      <c r="A17" s="42" t="s">
        <v>1479</v>
      </c>
      <c r="B17" s="39" t="s">
        <v>1783</v>
      </c>
      <c r="C17" s="35"/>
      <c r="D17" s="35"/>
      <c r="E17" s="35"/>
      <c r="F17" s="35"/>
      <c r="G17" s="35"/>
      <c r="H17" s="35"/>
      <c r="I17" s="35"/>
      <c r="J17" s="35"/>
      <c r="K17" s="35"/>
      <c r="L17" s="40">
        <v>648</v>
      </c>
      <c r="M17" s="35"/>
      <c r="N17" s="35"/>
      <c r="O17" s="35"/>
      <c r="P17" s="35"/>
      <c r="Q17" s="40">
        <v>440</v>
      </c>
    </row>
    <row r="18" spans="1:17" ht="15">
      <c r="A18" s="42" t="s">
        <v>1482</v>
      </c>
      <c r="B18" s="39" t="s">
        <v>1830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6228</v>
      </c>
    </row>
    <row r="19" spans="1:17" ht="15">
      <c r="A19" s="42" t="s">
        <v>1492</v>
      </c>
      <c r="B19" s="39" t="s">
        <v>2002</v>
      </c>
      <c r="C19" s="35"/>
      <c r="D19" s="35"/>
      <c r="E19" s="35"/>
      <c r="F19" s="35"/>
      <c r="G19" s="40">
        <v>6608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5">
      <c r="A20" s="42" t="s">
        <v>1504</v>
      </c>
      <c r="B20" s="39" t="s">
        <v>1831</v>
      </c>
      <c r="C20" s="35"/>
      <c r="D20" s="35"/>
      <c r="E20" s="35"/>
      <c r="F20" s="35"/>
      <c r="G20" s="35"/>
      <c r="H20" s="35"/>
      <c r="I20" s="35"/>
      <c r="J20" s="40">
        <v>447879</v>
      </c>
      <c r="K20" s="35"/>
      <c r="L20" s="35"/>
      <c r="M20" s="35"/>
      <c r="N20" s="35"/>
      <c r="O20" s="35"/>
      <c r="P20" s="35"/>
      <c r="Q20" s="35"/>
    </row>
    <row r="21" spans="1:17" ht="15">
      <c r="A21" s="42" t="s">
        <v>1507</v>
      </c>
      <c r="B21" s="39" t="s">
        <v>1958</v>
      </c>
      <c r="C21" s="40">
        <v>3734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3100</v>
      </c>
    </row>
    <row r="22" spans="1:17" ht="15">
      <c r="A22" s="42" t="s">
        <v>1513</v>
      </c>
      <c r="B22" s="39" t="s">
        <v>2046</v>
      </c>
      <c r="C22" s="40">
        <v>9555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40">
        <v>494</v>
      </c>
    </row>
    <row r="23" spans="1:17" ht="15">
      <c r="A23" s="42" t="s">
        <v>1519</v>
      </c>
      <c r="B23" s="39" t="s">
        <v>2109</v>
      </c>
      <c r="C23" s="40">
        <v>48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5">
      <c r="A24" s="42" t="s">
        <v>1522</v>
      </c>
      <c r="B24" s="39" t="s">
        <v>1801</v>
      </c>
      <c r="C24" s="40">
        <v>4168</v>
      </c>
      <c r="D24" s="35"/>
      <c r="E24" s="35"/>
      <c r="F24" s="40">
        <v>1</v>
      </c>
      <c r="G24" s="40">
        <v>800</v>
      </c>
      <c r="H24" s="40">
        <v>1</v>
      </c>
      <c r="I24" s="35"/>
      <c r="J24" s="35"/>
      <c r="K24" s="35"/>
      <c r="L24" s="35"/>
      <c r="M24" s="35"/>
      <c r="N24" s="35"/>
      <c r="O24" s="35"/>
      <c r="P24" s="35"/>
      <c r="Q24" s="40">
        <v>1600</v>
      </c>
    </row>
    <row r="25" spans="1:17" ht="15">
      <c r="A25" s="42" t="s">
        <v>1525</v>
      </c>
      <c r="B25" s="39" t="s">
        <v>1845</v>
      </c>
      <c r="C25" s="40">
        <v>1099</v>
      </c>
      <c r="D25" s="35"/>
      <c r="E25" s="35"/>
      <c r="F25" s="35"/>
      <c r="G25" s="35"/>
      <c r="H25" s="35"/>
      <c r="I25" s="35"/>
      <c r="J25" s="40">
        <v>223819</v>
      </c>
      <c r="K25" s="35"/>
      <c r="L25" s="35"/>
      <c r="M25" s="35"/>
      <c r="N25" s="35"/>
      <c r="O25" s="35"/>
      <c r="P25" s="35"/>
      <c r="Q25" s="35"/>
    </row>
    <row r="26" spans="1:17" ht="15">
      <c r="A26" s="42" t="s">
        <v>1531</v>
      </c>
      <c r="B26" s="39" t="s">
        <v>1786</v>
      </c>
      <c r="C26" s="35"/>
      <c r="D26" s="35"/>
      <c r="E26" s="35"/>
      <c r="F26" s="35"/>
      <c r="G26" s="35"/>
      <c r="H26" s="35"/>
      <c r="I26" s="35"/>
      <c r="J26" s="35"/>
      <c r="K26" s="40">
        <v>24606</v>
      </c>
      <c r="L26" s="35"/>
      <c r="M26" s="35"/>
      <c r="N26" s="35"/>
      <c r="O26" s="35"/>
      <c r="P26" s="35"/>
      <c r="Q26" s="35"/>
    </row>
    <row r="27" spans="1:17" ht="15">
      <c r="A27" s="42" t="s">
        <v>1534</v>
      </c>
      <c r="B27" s="39" t="s">
        <v>1811</v>
      </c>
      <c r="C27" s="40">
        <v>31833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237493</v>
      </c>
    </row>
    <row r="28" spans="1:17" ht="15">
      <c r="A28" s="42" t="s">
        <v>1537</v>
      </c>
      <c r="B28" s="39" t="s">
        <v>1894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40">
        <v>5200</v>
      </c>
      <c r="Q28" s="35"/>
    </row>
    <row r="29" spans="1:17" ht="15">
      <c r="A29" s="42" t="s">
        <v>1540</v>
      </c>
      <c r="B29" s="39" t="s">
        <v>2110</v>
      </c>
      <c r="C29" s="35"/>
      <c r="D29" s="35"/>
      <c r="E29" s="35"/>
      <c r="F29" s="35"/>
      <c r="G29" s="35"/>
      <c r="H29" s="35"/>
      <c r="I29" s="35"/>
      <c r="J29" s="40">
        <v>9623</v>
      </c>
      <c r="K29" s="35"/>
      <c r="L29" s="35"/>
      <c r="M29" s="35"/>
      <c r="N29" s="35"/>
      <c r="O29" s="35"/>
      <c r="P29" s="35"/>
      <c r="Q29" s="40">
        <v>440</v>
      </c>
    </row>
    <row r="30" spans="1:17" ht="15">
      <c r="A30" s="42" t="s">
        <v>1543</v>
      </c>
      <c r="B30" s="39" t="s">
        <v>1959</v>
      </c>
      <c r="C30" s="35"/>
      <c r="D30" s="35"/>
      <c r="E30" s="35"/>
      <c r="F30" s="35"/>
      <c r="G30" s="35"/>
      <c r="H30" s="35"/>
      <c r="I30" s="35"/>
      <c r="J30" s="40">
        <v>4974259</v>
      </c>
      <c r="K30" s="35"/>
      <c r="L30" s="35"/>
      <c r="M30" s="35"/>
      <c r="N30" s="35"/>
      <c r="O30" s="35"/>
      <c r="P30" s="35"/>
      <c r="Q30" s="35"/>
    </row>
    <row r="31" spans="1:17" ht="15">
      <c r="A31" s="42" t="s">
        <v>1546</v>
      </c>
      <c r="B31" s="39" t="s">
        <v>2003</v>
      </c>
      <c r="C31" s="40">
        <v>3419</v>
      </c>
      <c r="D31" s="35"/>
      <c r="E31" s="35"/>
      <c r="F31" s="35"/>
      <c r="G31" s="40">
        <v>614</v>
      </c>
      <c r="H31" s="35"/>
      <c r="I31" s="35"/>
      <c r="J31" s="35"/>
      <c r="K31" s="35"/>
      <c r="L31" s="35"/>
      <c r="M31" s="35"/>
      <c r="N31" s="35"/>
      <c r="O31" s="35"/>
      <c r="P31" s="35"/>
      <c r="Q31" s="40">
        <v>2583</v>
      </c>
    </row>
    <row r="32" spans="1:17" ht="15">
      <c r="A32" s="42" t="s">
        <v>1549</v>
      </c>
      <c r="B32" s="39" t="s">
        <v>1895</v>
      </c>
      <c r="C32" s="35"/>
      <c r="D32" s="40">
        <v>221</v>
      </c>
      <c r="E32" s="35"/>
      <c r="F32" s="35"/>
      <c r="G32" s="35"/>
      <c r="H32" s="35"/>
      <c r="I32" s="35"/>
      <c r="J32" s="40">
        <v>41871</v>
      </c>
      <c r="K32" s="35"/>
      <c r="L32" s="35"/>
      <c r="M32" s="35"/>
      <c r="N32" s="35"/>
      <c r="O32" s="35"/>
      <c r="P32" s="35"/>
      <c r="Q32" s="40">
        <v>3269</v>
      </c>
    </row>
    <row r="33" spans="1:17" ht="15">
      <c r="A33" s="42" t="s">
        <v>1552</v>
      </c>
      <c r="B33" s="39" t="s">
        <v>2004</v>
      </c>
      <c r="C33" s="35"/>
      <c r="D33" s="35"/>
      <c r="E33" s="35"/>
      <c r="F33" s="35"/>
      <c r="G33" s="40">
        <v>1650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5">
      <c r="A34" s="42" t="s">
        <v>1555</v>
      </c>
      <c r="B34" s="39" t="s">
        <v>1960</v>
      </c>
      <c r="C34" s="40">
        <v>730</v>
      </c>
      <c r="D34" s="40">
        <v>8242</v>
      </c>
      <c r="E34" s="35"/>
      <c r="F34" s="35"/>
      <c r="G34" s="35"/>
      <c r="H34" s="35"/>
      <c r="I34" s="35"/>
      <c r="J34" s="40">
        <v>16425</v>
      </c>
      <c r="K34" s="35"/>
      <c r="L34" s="35"/>
      <c r="M34" s="35"/>
      <c r="N34" s="35"/>
      <c r="O34" s="35"/>
      <c r="P34" s="35"/>
      <c r="Q34" s="40">
        <v>7098</v>
      </c>
    </row>
    <row r="35" spans="1:17" ht="15">
      <c r="A35" s="42" t="s">
        <v>1567</v>
      </c>
      <c r="B35" s="39" t="s">
        <v>1855</v>
      </c>
      <c r="C35" s="35"/>
      <c r="D35" s="40">
        <v>12500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1240</v>
      </c>
    </row>
    <row r="36" spans="1:17" ht="15">
      <c r="A36" s="42" t="s">
        <v>1570</v>
      </c>
      <c r="B36" s="39" t="s">
        <v>1896</v>
      </c>
      <c r="C36" s="40">
        <v>168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1043</v>
      </c>
    </row>
    <row r="37" spans="1:17" ht="15">
      <c r="A37" s="42" t="s">
        <v>1573</v>
      </c>
      <c r="B37" s="39" t="s">
        <v>1876</v>
      </c>
      <c r="C37" s="35"/>
      <c r="D37" s="35"/>
      <c r="E37" s="35"/>
      <c r="F37" s="35"/>
      <c r="G37" s="35"/>
      <c r="H37" s="35"/>
      <c r="I37" s="35"/>
      <c r="J37" s="40">
        <v>301832</v>
      </c>
      <c r="K37" s="35"/>
      <c r="L37" s="40">
        <v>10035</v>
      </c>
      <c r="M37" s="35"/>
      <c r="N37" s="35"/>
      <c r="O37" s="35"/>
      <c r="P37" s="35"/>
      <c r="Q37" s="35"/>
    </row>
    <row r="38" spans="1:17" ht="15">
      <c r="A38" s="42" t="s">
        <v>1576</v>
      </c>
      <c r="B38" s="39" t="s">
        <v>2071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4</v>
      </c>
    </row>
    <row r="39" spans="1:17" ht="15">
      <c r="A39" s="42" t="s">
        <v>1579</v>
      </c>
      <c r="B39" s="39" t="s">
        <v>1812</v>
      </c>
      <c r="C39" s="40">
        <v>43781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>
        <v>9692</v>
      </c>
    </row>
    <row r="40" spans="1:17" ht="15">
      <c r="A40" s="42" t="s">
        <v>1582</v>
      </c>
      <c r="B40" s="39" t="s">
        <v>1897</v>
      </c>
      <c r="C40" s="35"/>
      <c r="D40" s="35"/>
      <c r="E40" s="35"/>
      <c r="F40" s="35"/>
      <c r="G40" s="35"/>
      <c r="H40" s="35"/>
      <c r="I40" s="35"/>
      <c r="J40" s="40">
        <v>342307</v>
      </c>
      <c r="K40" s="35"/>
      <c r="L40" s="35"/>
      <c r="M40" s="35"/>
      <c r="N40" s="35"/>
      <c r="O40" s="35"/>
      <c r="P40" s="35"/>
      <c r="Q40" s="40">
        <v>240</v>
      </c>
    </row>
    <row r="41" spans="1:17" ht="15">
      <c r="A41" s="42" t="s">
        <v>1585</v>
      </c>
      <c r="B41" s="39" t="s">
        <v>1961</v>
      </c>
      <c r="C41" s="40">
        <v>347127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1000</v>
      </c>
    </row>
    <row r="42" spans="1:17" ht="15">
      <c r="A42" s="42" t="s">
        <v>1588</v>
      </c>
      <c r="B42" s="39" t="s">
        <v>1787</v>
      </c>
      <c r="C42" s="40">
        <v>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</row>
    <row r="43" spans="1:17" ht="15">
      <c r="A43" s="42" t="s">
        <v>1591</v>
      </c>
      <c r="B43" s="39" t="s">
        <v>2047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40">
        <v>2800</v>
      </c>
    </row>
    <row r="44" spans="1:17" ht="15">
      <c r="A44" s="42" t="s">
        <v>1594</v>
      </c>
      <c r="B44" s="39" t="s">
        <v>1733</v>
      </c>
      <c r="C44" s="40">
        <v>212118</v>
      </c>
      <c r="D44" s="35"/>
      <c r="E44" s="35"/>
      <c r="F44" s="35"/>
      <c r="G44" s="40">
        <v>16446</v>
      </c>
      <c r="H44" s="35"/>
      <c r="I44" s="35"/>
      <c r="J44" s="40">
        <v>657</v>
      </c>
      <c r="K44" s="35"/>
      <c r="L44" s="35"/>
      <c r="M44" s="35"/>
      <c r="N44" s="35"/>
      <c r="O44" s="35"/>
      <c r="P44" s="35"/>
      <c r="Q44" s="40">
        <v>29206</v>
      </c>
    </row>
    <row r="45" spans="1:17" ht="15">
      <c r="A45" s="42" t="s">
        <v>1600</v>
      </c>
      <c r="B45" s="39" t="s">
        <v>1875</v>
      </c>
      <c r="C45" s="35"/>
      <c r="D45" s="35"/>
      <c r="E45" s="35"/>
      <c r="F45" s="35"/>
      <c r="G45" s="35"/>
      <c r="H45" s="35"/>
      <c r="I45" s="35"/>
      <c r="J45" s="40">
        <v>9859</v>
      </c>
      <c r="K45" s="35"/>
      <c r="L45" s="40">
        <v>8100</v>
      </c>
      <c r="M45" s="35"/>
      <c r="N45" s="35"/>
      <c r="O45" s="35"/>
      <c r="P45" s="35"/>
      <c r="Q45" s="35"/>
    </row>
    <row r="46" spans="1:17" ht="15">
      <c r="A46" s="42" t="s">
        <v>1603</v>
      </c>
      <c r="B46" s="39" t="s">
        <v>2048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0">
        <v>19480</v>
      </c>
      <c r="Q46" s="40">
        <v>331</v>
      </c>
    </row>
    <row r="47" spans="1:17" ht="15">
      <c r="A47" s="42" t="s">
        <v>1606</v>
      </c>
      <c r="B47" s="39" t="s">
        <v>2005</v>
      </c>
      <c r="C47" s="35"/>
      <c r="D47" s="35"/>
      <c r="E47" s="35"/>
      <c r="F47" s="35"/>
      <c r="G47" s="35"/>
      <c r="H47" s="35"/>
      <c r="I47" s="35"/>
      <c r="J47" s="40">
        <v>17823</v>
      </c>
      <c r="K47" s="35"/>
      <c r="L47" s="35"/>
      <c r="M47" s="35"/>
      <c r="N47" s="35"/>
      <c r="O47" s="35"/>
      <c r="P47" s="35"/>
      <c r="Q47" s="35"/>
    </row>
    <row r="48" spans="1:17" ht="15">
      <c r="A48" s="42" t="s">
        <v>1609</v>
      </c>
      <c r="B48" s="39" t="s">
        <v>2111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2424</v>
      </c>
    </row>
    <row r="49" spans="1:17" ht="15">
      <c r="A49" s="42" t="s">
        <v>1612</v>
      </c>
      <c r="B49" s="39" t="s">
        <v>2006</v>
      </c>
      <c r="C49" s="40">
        <v>3866</v>
      </c>
      <c r="D49" s="35"/>
      <c r="E49" s="35"/>
      <c r="F49" s="35"/>
      <c r="G49" s="40">
        <v>359</v>
      </c>
      <c r="H49" s="35"/>
      <c r="I49" s="35"/>
      <c r="J49" s="35"/>
      <c r="K49" s="35"/>
      <c r="L49" s="40">
        <v>12540</v>
      </c>
      <c r="M49" s="35"/>
      <c r="N49" s="35"/>
      <c r="O49" s="35"/>
      <c r="P49" s="35"/>
      <c r="Q49" s="40">
        <v>200</v>
      </c>
    </row>
    <row r="50" spans="1:17" ht="15">
      <c r="A50" s="42" t="s">
        <v>1616</v>
      </c>
      <c r="B50" s="39" t="s">
        <v>1898</v>
      </c>
      <c r="C50" s="40">
        <v>5600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 ht="15">
      <c r="A51" s="42" t="s">
        <v>1622</v>
      </c>
      <c r="B51" s="39" t="s">
        <v>2007</v>
      </c>
      <c r="C51" s="40">
        <v>5355</v>
      </c>
      <c r="D51" s="35"/>
      <c r="E51" s="35"/>
      <c r="F51" s="35"/>
      <c r="G51" s="35"/>
      <c r="H51" s="35"/>
      <c r="I51" s="35"/>
      <c r="J51" s="40">
        <v>38408</v>
      </c>
      <c r="K51" s="35"/>
      <c r="L51" s="35"/>
      <c r="M51" s="35"/>
      <c r="N51" s="35"/>
      <c r="O51" s="35"/>
      <c r="P51" s="35"/>
      <c r="Q51" s="35"/>
    </row>
    <row r="52" spans="1:17" ht="15">
      <c r="A52" s="42" t="s">
        <v>1625</v>
      </c>
      <c r="B52" s="39" t="s">
        <v>1832</v>
      </c>
      <c r="C52" s="35"/>
      <c r="D52" s="40">
        <v>17752</v>
      </c>
      <c r="E52" s="35"/>
      <c r="F52" s="40">
        <v>2000</v>
      </c>
      <c r="G52" s="35"/>
      <c r="H52" s="40">
        <v>33200</v>
      </c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1628</v>
      </c>
      <c r="B53" s="39" t="s">
        <v>1899</v>
      </c>
      <c r="C53" s="40">
        <v>7623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1631</v>
      </c>
      <c r="B54" s="39" t="s">
        <v>1856</v>
      </c>
      <c r="C54" s="35"/>
      <c r="D54" s="35"/>
      <c r="E54" s="35"/>
      <c r="F54" s="35"/>
      <c r="G54" s="40">
        <v>3432</v>
      </c>
      <c r="H54" s="35"/>
      <c r="I54" s="35"/>
      <c r="J54" s="35"/>
      <c r="K54" s="35"/>
      <c r="L54" s="40">
        <v>33031</v>
      </c>
      <c r="M54" s="35"/>
      <c r="N54" s="35"/>
      <c r="O54" s="35"/>
      <c r="P54" s="40">
        <v>784</v>
      </c>
      <c r="Q54" s="40">
        <v>1928</v>
      </c>
    </row>
    <row r="55" spans="1:17" ht="15">
      <c r="A55" s="42" t="s">
        <v>1640</v>
      </c>
      <c r="B55" s="39" t="s">
        <v>1900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0">
        <v>2099</v>
      </c>
    </row>
    <row r="56" spans="1:17" ht="15">
      <c r="A56" s="42" t="s">
        <v>1655</v>
      </c>
      <c r="B56" s="39" t="s">
        <v>2008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40">
        <v>1725</v>
      </c>
    </row>
    <row r="57" spans="1:17" ht="15">
      <c r="A57" s="42" t="s">
        <v>1658</v>
      </c>
      <c r="B57" s="39" t="s">
        <v>2049</v>
      </c>
      <c r="C57" s="35"/>
      <c r="D57" s="35"/>
      <c r="E57" s="35"/>
      <c r="F57" s="35"/>
      <c r="G57" s="35"/>
      <c r="H57" s="35"/>
      <c r="I57" s="40">
        <v>1400</v>
      </c>
      <c r="J57" s="35"/>
      <c r="K57" s="35"/>
      <c r="L57" s="35"/>
      <c r="M57" s="35"/>
      <c r="N57" s="35"/>
      <c r="O57" s="35"/>
      <c r="P57" s="35"/>
      <c r="Q57" s="35"/>
    </row>
    <row r="58" spans="1:17" ht="15">
      <c r="A58" s="42" t="s">
        <v>1661</v>
      </c>
      <c r="B58" s="39" t="s">
        <v>2129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60</v>
      </c>
    </row>
    <row r="59" spans="1:17" ht="15">
      <c r="A59" s="42" t="s">
        <v>1664</v>
      </c>
      <c r="B59" s="39" t="s">
        <v>2165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40">
        <v>126433</v>
      </c>
      <c r="Q59" s="35"/>
    </row>
    <row r="60" spans="1:17" ht="15">
      <c r="A60" s="42" t="s">
        <v>1666</v>
      </c>
      <c r="B60" s="39" t="s">
        <v>2130</v>
      </c>
      <c r="C60" s="35"/>
      <c r="D60" s="40">
        <v>5376</v>
      </c>
      <c r="E60" s="35"/>
      <c r="F60" s="35"/>
      <c r="G60" s="35"/>
      <c r="H60" s="35"/>
      <c r="I60" s="35"/>
      <c r="J60" s="35"/>
      <c r="K60" s="40">
        <v>31654</v>
      </c>
      <c r="L60" s="35"/>
      <c r="M60" s="35"/>
      <c r="N60" s="35"/>
      <c r="O60" s="35"/>
      <c r="P60" s="35"/>
      <c r="Q60" s="35"/>
    </row>
    <row r="61" spans="1:17" ht="15">
      <c r="A61" s="42" t="s">
        <v>1669</v>
      </c>
      <c r="B61" s="39" t="s">
        <v>1873</v>
      </c>
      <c r="C61" s="35"/>
      <c r="D61" s="35"/>
      <c r="E61" s="35"/>
      <c r="F61" s="35"/>
      <c r="G61" s="40">
        <v>4472</v>
      </c>
      <c r="H61" s="35"/>
      <c r="I61" s="35"/>
      <c r="J61" s="35"/>
      <c r="K61" s="35"/>
      <c r="L61" s="35"/>
      <c r="M61" s="35"/>
      <c r="N61" s="35"/>
      <c r="O61" s="40">
        <v>265</v>
      </c>
      <c r="P61" s="40">
        <v>153</v>
      </c>
      <c r="Q61" s="40">
        <v>840</v>
      </c>
    </row>
    <row r="62" spans="1:17" ht="15">
      <c r="A62" s="42" t="s">
        <v>1672</v>
      </c>
      <c r="B62" s="39" t="s">
        <v>1901</v>
      </c>
      <c r="C62" s="40">
        <v>4200</v>
      </c>
      <c r="D62" s="40">
        <v>12504</v>
      </c>
      <c r="E62" s="35"/>
      <c r="F62" s="40">
        <v>19836</v>
      </c>
      <c r="G62" s="35"/>
      <c r="H62" s="35"/>
      <c r="I62" s="35"/>
      <c r="J62" s="35"/>
      <c r="K62" s="35"/>
      <c r="L62" s="35"/>
      <c r="M62" s="35"/>
      <c r="N62" s="35"/>
      <c r="O62" s="35"/>
      <c r="P62" s="40">
        <v>207397</v>
      </c>
      <c r="Q62" s="40">
        <v>14460</v>
      </c>
    </row>
    <row r="63" spans="1:17" ht="15">
      <c r="A63" s="42" t="s">
        <v>1678</v>
      </c>
      <c r="B63" s="39" t="s">
        <v>1872</v>
      </c>
      <c r="C63" s="35"/>
      <c r="D63" s="35"/>
      <c r="E63" s="35"/>
      <c r="F63" s="35"/>
      <c r="G63" s="35"/>
      <c r="H63" s="35"/>
      <c r="I63" s="35"/>
      <c r="J63" s="40">
        <v>4984</v>
      </c>
      <c r="K63" s="40">
        <v>7773</v>
      </c>
      <c r="L63" s="40">
        <v>11904</v>
      </c>
      <c r="M63" s="35"/>
      <c r="N63" s="35"/>
      <c r="O63" s="35"/>
      <c r="P63" s="35"/>
      <c r="Q63" s="40">
        <v>124</v>
      </c>
    </row>
    <row r="64" spans="1:17" ht="15">
      <c r="A64" s="42" t="s">
        <v>1681</v>
      </c>
      <c r="B64" s="39" t="s">
        <v>2009</v>
      </c>
      <c r="C64" s="40">
        <v>7412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 ht="15">
      <c r="A65" s="42" t="s">
        <v>1684</v>
      </c>
      <c r="B65" s="39" t="s">
        <v>1774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40">
        <v>240</v>
      </c>
      <c r="Q65" s="35"/>
    </row>
    <row r="66" spans="1:17" ht="15">
      <c r="A66" s="42" t="s">
        <v>1690</v>
      </c>
      <c r="B66" s="39" t="s">
        <v>1865</v>
      </c>
      <c r="C66" s="35"/>
      <c r="D66" s="35"/>
      <c r="E66" s="35"/>
      <c r="F66" s="35"/>
      <c r="G66" s="35"/>
      <c r="H66" s="35"/>
      <c r="I66" s="35"/>
      <c r="J66" s="40">
        <v>37169</v>
      </c>
      <c r="K66" s="40">
        <v>25404</v>
      </c>
      <c r="L66" s="35"/>
      <c r="M66" s="35"/>
      <c r="N66" s="35"/>
      <c r="O66" s="35"/>
      <c r="P66" s="35"/>
      <c r="Q66" s="35"/>
    </row>
    <row r="67" spans="1:17" ht="15">
      <c r="A67" s="42" t="s">
        <v>1693</v>
      </c>
      <c r="B67" s="39" t="s">
        <v>1833</v>
      </c>
      <c r="C67" s="35"/>
      <c r="D67" s="35"/>
      <c r="E67" s="35"/>
      <c r="F67" s="35"/>
      <c r="G67" s="35"/>
      <c r="H67" s="35"/>
      <c r="I67" s="35"/>
      <c r="J67" s="40">
        <v>168334</v>
      </c>
      <c r="K67" s="40">
        <v>34641</v>
      </c>
      <c r="L67" s="35"/>
      <c r="M67" s="35"/>
      <c r="N67" s="35"/>
      <c r="O67" s="35"/>
      <c r="P67" s="35"/>
      <c r="Q67" s="35"/>
    </row>
    <row r="68" spans="1:17" ht="15">
      <c r="A68" s="42" t="s">
        <v>1696</v>
      </c>
      <c r="B68" s="39" t="s">
        <v>1902</v>
      </c>
      <c r="C68" s="35"/>
      <c r="D68" s="40">
        <v>62089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40">
        <v>488</v>
      </c>
    </row>
    <row r="69" spans="1:17" ht="15">
      <c r="A69" s="42" t="s">
        <v>1706</v>
      </c>
      <c r="B69" s="39" t="s">
        <v>1903</v>
      </c>
      <c r="C69" s="40">
        <v>0</v>
      </c>
      <c r="D69" s="35"/>
      <c r="E69" s="35"/>
      <c r="F69" s="35"/>
      <c r="G69" s="40">
        <v>1</v>
      </c>
      <c r="H69" s="35"/>
      <c r="I69" s="35"/>
      <c r="J69" s="35"/>
      <c r="K69" s="40">
        <v>72429</v>
      </c>
      <c r="L69" s="35"/>
      <c r="M69" s="35"/>
      <c r="N69" s="35"/>
      <c r="O69" s="35"/>
      <c r="P69" s="40">
        <v>672</v>
      </c>
      <c r="Q69" s="40">
        <v>201</v>
      </c>
    </row>
    <row r="70" spans="1:17" ht="15">
      <c r="A70" s="42" t="s">
        <v>1709</v>
      </c>
      <c r="B70" s="39" t="s">
        <v>1788</v>
      </c>
      <c r="C70" s="35"/>
      <c r="D70" s="40">
        <v>11449</v>
      </c>
      <c r="E70" s="35"/>
      <c r="F70" s="40">
        <v>13000</v>
      </c>
      <c r="G70" s="35"/>
      <c r="H70" s="40">
        <v>71092</v>
      </c>
      <c r="I70" s="35"/>
      <c r="J70" s="35"/>
      <c r="K70" s="35"/>
      <c r="L70" s="35"/>
      <c r="M70" s="35"/>
      <c r="N70" s="35"/>
      <c r="O70" s="35"/>
      <c r="P70" s="35"/>
      <c r="Q70" s="40">
        <v>1080</v>
      </c>
    </row>
    <row r="71" spans="1:17" ht="15">
      <c r="A71" s="42" t="s">
        <v>1712</v>
      </c>
      <c r="B71" s="39" t="s">
        <v>2112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1310</v>
      </c>
    </row>
    <row r="72" spans="1:17" ht="15">
      <c r="A72" s="42" t="s">
        <v>1715</v>
      </c>
      <c r="B72" s="39" t="s">
        <v>2088</v>
      </c>
      <c r="C72" s="35"/>
      <c r="D72" s="40">
        <v>40447</v>
      </c>
      <c r="E72" s="35"/>
      <c r="F72" s="40">
        <v>23212</v>
      </c>
      <c r="G72" s="35"/>
      <c r="H72" s="35"/>
      <c r="I72" s="35"/>
      <c r="J72" s="35"/>
      <c r="K72" s="35"/>
      <c r="L72" s="35"/>
      <c r="M72" s="35"/>
      <c r="N72" s="35"/>
      <c r="O72" s="35"/>
      <c r="P72" s="40">
        <v>97500</v>
      </c>
      <c r="Q72" s="40">
        <v>776</v>
      </c>
    </row>
    <row r="73" spans="1:17" ht="15">
      <c r="A73" s="42" t="s">
        <v>1718</v>
      </c>
      <c r="B73" s="39" t="s">
        <v>1904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40">
        <v>12760</v>
      </c>
      <c r="Q73" s="40">
        <v>9394</v>
      </c>
    </row>
    <row r="74" spans="1:17" ht="15">
      <c r="A74" s="42" t="s">
        <v>1</v>
      </c>
      <c r="B74" s="39" t="s">
        <v>1846</v>
      </c>
      <c r="C74" s="40">
        <v>840</v>
      </c>
      <c r="D74" s="40">
        <v>53113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3122</v>
      </c>
    </row>
    <row r="75" spans="1:17" ht="15">
      <c r="A75" s="42" t="s">
        <v>4</v>
      </c>
      <c r="B75" s="39" t="s">
        <v>2131</v>
      </c>
      <c r="C75" s="40">
        <v>14192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40">
        <v>43660</v>
      </c>
      <c r="Q75" s="35"/>
    </row>
    <row r="76" spans="1:17" ht="15">
      <c r="A76" s="42" t="s">
        <v>7</v>
      </c>
      <c r="B76" s="39" t="s">
        <v>1798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0">
        <v>3456</v>
      </c>
    </row>
    <row r="77" spans="1:17" ht="15">
      <c r="A77" s="42" t="s">
        <v>10</v>
      </c>
      <c r="B77" s="39" t="s">
        <v>2113</v>
      </c>
      <c r="C77" s="35"/>
      <c r="D77" s="35"/>
      <c r="E77" s="35"/>
      <c r="F77" s="35"/>
      <c r="G77" s="35"/>
      <c r="H77" s="35"/>
      <c r="I77" s="35"/>
      <c r="J77" s="40">
        <v>101631</v>
      </c>
      <c r="K77" s="35"/>
      <c r="L77" s="40">
        <v>1430</v>
      </c>
      <c r="M77" s="35"/>
      <c r="N77" s="35"/>
      <c r="O77" s="35"/>
      <c r="P77" s="35"/>
      <c r="Q77" s="35"/>
    </row>
    <row r="78" spans="1:17" ht="15">
      <c r="A78" s="42" t="s">
        <v>16</v>
      </c>
      <c r="B78" s="39" t="s">
        <v>1734</v>
      </c>
      <c r="C78" s="40">
        <v>5500</v>
      </c>
      <c r="D78" s="40">
        <v>1309</v>
      </c>
      <c r="E78" s="35"/>
      <c r="F78" s="40">
        <v>5544</v>
      </c>
      <c r="G78" s="40">
        <v>4200</v>
      </c>
      <c r="H78" s="35"/>
      <c r="I78" s="35"/>
      <c r="J78" s="40">
        <v>204405</v>
      </c>
      <c r="K78" s="35"/>
      <c r="L78" s="35"/>
      <c r="M78" s="35"/>
      <c r="N78" s="35"/>
      <c r="O78" s="40">
        <v>8352</v>
      </c>
      <c r="P78" s="40">
        <v>822</v>
      </c>
      <c r="Q78" s="40">
        <v>6045</v>
      </c>
    </row>
    <row r="79" spans="1:17" ht="15">
      <c r="A79" s="42" t="s">
        <v>22</v>
      </c>
      <c r="B79" s="39" t="s">
        <v>2010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1194420</v>
      </c>
      <c r="Q79" s="40">
        <v>648</v>
      </c>
    </row>
    <row r="80" spans="1:17" ht="15">
      <c r="A80" s="42" t="s">
        <v>25</v>
      </c>
      <c r="B80" s="39" t="s">
        <v>1834</v>
      </c>
      <c r="C80" s="40">
        <v>11846</v>
      </c>
      <c r="D80" s="35"/>
      <c r="E80" s="35"/>
      <c r="F80" s="35"/>
      <c r="G80" s="40">
        <v>1647</v>
      </c>
      <c r="H80" s="35"/>
      <c r="I80" s="35"/>
      <c r="J80" s="35"/>
      <c r="K80" s="35"/>
      <c r="L80" s="35"/>
      <c r="M80" s="35"/>
      <c r="N80" s="35"/>
      <c r="O80" s="35"/>
      <c r="P80" s="35"/>
      <c r="Q80" s="40">
        <v>11886</v>
      </c>
    </row>
    <row r="81" spans="1:17" ht="15">
      <c r="A81" s="42" t="s">
        <v>28</v>
      </c>
      <c r="B81" s="39" t="s">
        <v>2114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2976</v>
      </c>
    </row>
    <row r="82" spans="1:17" ht="15">
      <c r="A82" s="42" t="s">
        <v>31</v>
      </c>
      <c r="B82" s="39" t="s">
        <v>2011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7024</v>
      </c>
    </row>
    <row r="83" spans="1:17" ht="15">
      <c r="A83" s="42" t="s">
        <v>34</v>
      </c>
      <c r="B83" s="39" t="s">
        <v>2089</v>
      </c>
      <c r="C83" s="40">
        <v>3891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</row>
    <row r="84" spans="1:17" ht="15">
      <c r="A84" s="42" t="s">
        <v>36</v>
      </c>
      <c r="B84" s="39" t="s">
        <v>1905</v>
      </c>
      <c r="C84" s="40">
        <v>4878</v>
      </c>
      <c r="D84" s="35"/>
      <c r="E84" s="35"/>
      <c r="F84" s="40">
        <v>104</v>
      </c>
      <c r="G84" s="40">
        <v>82302</v>
      </c>
      <c r="H84" s="35"/>
      <c r="I84" s="35"/>
      <c r="J84" s="40">
        <v>702</v>
      </c>
      <c r="K84" s="35"/>
      <c r="L84" s="35"/>
      <c r="M84" s="35"/>
      <c r="N84" s="35"/>
      <c r="O84" s="40">
        <v>16720</v>
      </c>
      <c r="P84" s="40">
        <v>2032</v>
      </c>
      <c r="Q84" s="40">
        <v>7332</v>
      </c>
    </row>
    <row r="85" spans="1:17" ht="15">
      <c r="A85" s="42" t="s">
        <v>42</v>
      </c>
      <c r="B85" s="39" t="s">
        <v>1962</v>
      </c>
      <c r="C85" s="40">
        <v>1</v>
      </c>
      <c r="D85" s="40">
        <v>1</v>
      </c>
      <c r="E85" s="35"/>
      <c r="F85" s="40">
        <v>1</v>
      </c>
      <c r="G85" s="35"/>
      <c r="H85" s="35"/>
      <c r="I85" s="35"/>
      <c r="J85" s="35"/>
      <c r="K85" s="35"/>
      <c r="L85" s="35"/>
      <c r="M85" s="40">
        <v>1</v>
      </c>
      <c r="N85" s="35"/>
      <c r="O85" s="35"/>
      <c r="P85" s="40">
        <v>605</v>
      </c>
      <c r="Q85" s="40">
        <v>1510</v>
      </c>
    </row>
    <row r="86" spans="1:17" ht="15">
      <c r="A86" s="42" t="s">
        <v>48</v>
      </c>
      <c r="B86" s="39" t="s">
        <v>2050</v>
      </c>
      <c r="C86" s="40">
        <v>15098</v>
      </c>
      <c r="D86" s="40">
        <v>89059</v>
      </c>
      <c r="E86" s="35"/>
      <c r="F86" s="35"/>
      <c r="G86" s="40">
        <v>66184</v>
      </c>
      <c r="H86" s="35"/>
      <c r="I86" s="35"/>
      <c r="J86" s="40">
        <v>46814</v>
      </c>
      <c r="K86" s="40">
        <v>63222</v>
      </c>
      <c r="L86" s="35"/>
      <c r="M86" s="35"/>
      <c r="N86" s="35"/>
      <c r="O86" s="35"/>
      <c r="P86" s="35"/>
      <c r="Q86" s="40">
        <v>4354</v>
      </c>
    </row>
    <row r="87" spans="1:17" ht="15">
      <c r="A87" s="42" t="s">
        <v>51</v>
      </c>
      <c r="B87" s="39" t="s">
        <v>2012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>
        <v>11662</v>
      </c>
      <c r="N87" s="35"/>
      <c r="O87" s="35"/>
      <c r="P87" s="35"/>
      <c r="Q87" s="40">
        <v>1184</v>
      </c>
    </row>
    <row r="88" spans="1:17" ht="15">
      <c r="A88" s="42" t="s">
        <v>54</v>
      </c>
      <c r="B88" s="39" t="s">
        <v>1906</v>
      </c>
      <c r="C88" s="40">
        <v>4682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40">
        <v>16925</v>
      </c>
    </row>
    <row r="89" spans="1:17" ht="15">
      <c r="A89" s="42" t="s">
        <v>57</v>
      </c>
      <c r="B89" s="39" t="s">
        <v>2051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375</v>
      </c>
    </row>
    <row r="90" spans="1:17" ht="15">
      <c r="A90" s="42" t="s">
        <v>63</v>
      </c>
      <c r="B90" s="39" t="s">
        <v>1835</v>
      </c>
      <c r="C90" s="40">
        <v>1200</v>
      </c>
      <c r="D90" s="35"/>
      <c r="E90" s="35"/>
      <c r="F90" s="35"/>
      <c r="G90" s="35"/>
      <c r="H90" s="35"/>
      <c r="I90" s="35"/>
      <c r="J90" s="35"/>
      <c r="K90" s="35"/>
      <c r="L90" s="40">
        <v>1</v>
      </c>
      <c r="M90" s="35"/>
      <c r="N90" s="35"/>
      <c r="O90" s="35"/>
      <c r="P90" s="35"/>
      <c r="Q90" s="40">
        <v>5704</v>
      </c>
    </row>
    <row r="91" spans="1:17" ht="15">
      <c r="A91" s="42" t="s">
        <v>66</v>
      </c>
      <c r="B91" s="39" t="s">
        <v>2052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40">
        <v>96</v>
      </c>
    </row>
    <row r="92" spans="1:17" ht="15">
      <c r="A92" s="42" t="s">
        <v>72</v>
      </c>
      <c r="B92" s="39" t="s">
        <v>2013</v>
      </c>
      <c r="C92" s="40">
        <v>5600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40">
        <v>2352</v>
      </c>
      <c r="Q92" s="40">
        <v>1728</v>
      </c>
    </row>
    <row r="93" spans="1:17" ht="15">
      <c r="A93" s="42" t="s">
        <v>75</v>
      </c>
      <c r="B93" s="39" t="s">
        <v>1907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5856</v>
      </c>
    </row>
    <row r="94" spans="1:17" ht="15">
      <c r="A94" s="42" t="s">
        <v>78</v>
      </c>
      <c r="B94" s="39" t="s">
        <v>1952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40">
        <v>4599</v>
      </c>
    </row>
    <row r="95" spans="1:17" ht="15">
      <c r="A95" s="42" t="s">
        <v>81</v>
      </c>
      <c r="B95" s="39" t="s">
        <v>1908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6802</v>
      </c>
    </row>
    <row r="96" spans="1:17" ht="15">
      <c r="A96" s="42" t="s">
        <v>84</v>
      </c>
      <c r="B96" s="39" t="s">
        <v>1774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4873</v>
      </c>
      <c r="Q96" s="35"/>
    </row>
    <row r="97" spans="1:17" ht="15">
      <c r="A97" s="42" t="s">
        <v>86</v>
      </c>
      <c r="B97" s="39" t="s">
        <v>2090</v>
      </c>
      <c r="C97" s="40">
        <v>292</v>
      </c>
      <c r="D97" s="35"/>
      <c r="E97" s="35"/>
      <c r="F97" s="35"/>
      <c r="G97" s="40">
        <v>2738</v>
      </c>
      <c r="H97" s="35"/>
      <c r="I97" s="35"/>
      <c r="J97" s="35"/>
      <c r="K97" s="35"/>
      <c r="L97" s="35"/>
      <c r="M97" s="35"/>
      <c r="N97" s="35"/>
      <c r="O97" s="35"/>
      <c r="P97" s="35"/>
      <c r="Q97" s="40">
        <v>1200</v>
      </c>
    </row>
    <row r="98" spans="1:17" ht="15">
      <c r="A98" s="42" t="s">
        <v>105</v>
      </c>
      <c r="B98" s="39" t="s">
        <v>2115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2519</v>
      </c>
    </row>
    <row r="99" spans="1:17" ht="15">
      <c r="A99" s="42" t="s">
        <v>108</v>
      </c>
      <c r="B99" s="39" t="s">
        <v>1879</v>
      </c>
      <c r="C99" s="40">
        <v>85766</v>
      </c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</row>
    <row r="100" spans="1:17" ht="15">
      <c r="A100" s="42" t="s">
        <v>114</v>
      </c>
      <c r="B100" s="39" t="s">
        <v>1789</v>
      </c>
      <c r="C100" s="40">
        <v>14600</v>
      </c>
      <c r="D100" s="35"/>
      <c r="E100" s="35"/>
      <c r="F100" s="35"/>
      <c r="G100" s="35"/>
      <c r="H100" s="35"/>
      <c r="I100" s="40">
        <v>2880</v>
      </c>
      <c r="J100" s="35"/>
      <c r="K100" s="35"/>
      <c r="L100" s="35"/>
      <c r="M100" s="35"/>
      <c r="N100" s="35"/>
      <c r="O100" s="35"/>
      <c r="P100" s="35"/>
      <c r="Q100" s="35"/>
    </row>
    <row r="101" spans="1:17" ht="15">
      <c r="A101" s="42" t="s">
        <v>120</v>
      </c>
      <c r="B101" s="39" t="s">
        <v>1963</v>
      </c>
      <c r="C101" s="40">
        <v>330519</v>
      </c>
      <c r="D101" s="35"/>
      <c r="E101" s="35"/>
      <c r="F101" s="35"/>
      <c r="G101" s="40">
        <v>12247</v>
      </c>
      <c r="H101" s="35"/>
      <c r="I101" s="35"/>
      <c r="J101" s="35"/>
      <c r="K101" s="35"/>
      <c r="L101" s="40">
        <v>119151</v>
      </c>
      <c r="M101" s="35"/>
      <c r="N101" s="35"/>
      <c r="O101" s="40">
        <v>5500</v>
      </c>
      <c r="P101" s="40">
        <v>202656</v>
      </c>
      <c r="Q101" s="35"/>
    </row>
    <row r="102" spans="1:17" ht="15">
      <c r="A102" s="42" t="s">
        <v>123</v>
      </c>
      <c r="B102" s="39" t="s">
        <v>1909</v>
      </c>
      <c r="C102" s="35"/>
      <c r="D102" s="40">
        <v>10052</v>
      </c>
      <c r="E102" s="35"/>
      <c r="F102" s="40">
        <v>7427</v>
      </c>
      <c r="G102" s="40">
        <v>10021</v>
      </c>
      <c r="H102" s="35"/>
      <c r="I102" s="35"/>
      <c r="J102" s="40">
        <v>126479</v>
      </c>
      <c r="K102" s="40">
        <v>288</v>
      </c>
      <c r="L102" s="35"/>
      <c r="M102" s="40">
        <v>240</v>
      </c>
      <c r="N102" s="35"/>
      <c r="O102" s="40">
        <v>48971</v>
      </c>
      <c r="P102" s="35"/>
      <c r="Q102" s="40">
        <v>6692</v>
      </c>
    </row>
    <row r="103" spans="1:17" ht="15">
      <c r="A103" s="42" t="s">
        <v>126</v>
      </c>
      <c r="B103" s="39" t="s">
        <v>2091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40">
        <v>721</v>
      </c>
    </row>
    <row r="104" spans="1:17" ht="15">
      <c r="A104" s="42" t="s">
        <v>132</v>
      </c>
      <c r="B104" s="39" t="s">
        <v>2014</v>
      </c>
      <c r="C104" s="35"/>
      <c r="D104" s="40">
        <v>2826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40">
        <v>600</v>
      </c>
    </row>
    <row r="105" spans="1:17" ht="15">
      <c r="A105" s="42" t="s">
        <v>135</v>
      </c>
      <c r="B105" s="39" t="s">
        <v>2015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2047</v>
      </c>
      <c r="Q105" s="35"/>
    </row>
    <row r="106" spans="1:17" ht="15">
      <c r="A106" s="42" t="s">
        <v>138</v>
      </c>
      <c r="B106" s="39" t="s">
        <v>1880</v>
      </c>
      <c r="C106" s="35"/>
      <c r="D106" s="40">
        <v>5371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141</v>
      </c>
      <c r="B107" s="39" t="s">
        <v>1910</v>
      </c>
      <c r="C107" s="40">
        <v>4476</v>
      </c>
      <c r="D107" s="35"/>
      <c r="E107" s="35"/>
      <c r="F107" s="35"/>
      <c r="G107" s="35"/>
      <c r="H107" s="35"/>
      <c r="I107" s="35"/>
      <c r="J107" s="40">
        <v>163972</v>
      </c>
      <c r="K107" s="35"/>
      <c r="L107" s="35"/>
      <c r="M107" s="40">
        <v>1985</v>
      </c>
      <c r="N107" s="35"/>
      <c r="O107" s="40">
        <v>2352</v>
      </c>
      <c r="P107" s="40">
        <v>13120</v>
      </c>
      <c r="Q107" s="40">
        <v>4197</v>
      </c>
    </row>
    <row r="108" spans="1:17" ht="15">
      <c r="A108" s="42" t="s">
        <v>144</v>
      </c>
      <c r="B108" s="39" t="s">
        <v>2116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40">
        <v>9824</v>
      </c>
    </row>
    <row r="109" spans="1:17" ht="15">
      <c r="A109" s="42" t="s">
        <v>147</v>
      </c>
      <c r="B109" s="39" t="s">
        <v>2053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659</v>
      </c>
    </row>
    <row r="110" spans="1:17" ht="15">
      <c r="A110" s="42" t="s">
        <v>150</v>
      </c>
      <c r="B110" s="39" t="s">
        <v>1881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>
        <v>3739</v>
      </c>
      <c r="N110" s="35"/>
      <c r="O110" s="35"/>
      <c r="P110" s="35"/>
      <c r="Q110" s="35"/>
    </row>
    <row r="111" spans="1:17" ht="15">
      <c r="A111" s="42" t="s">
        <v>159</v>
      </c>
      <c r="B111" s="39" t="s">
        <v>2072</v>
      </c>
      <c r="C111" s="40">
        <v>6344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</row>
    <row r="112" spans="1:17" ht="15">
      <c r="A112" s="42" t="s">
        <v>162</v>
      </c>
      <c r="B112" s="39" t="s">
        <v>2016</v>
      </c>
      <c r="C112" s="40">
        <v>2000</v>
      </c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40">
        <v>693</v>
      </c>
    </row>
    <row r="113" spans="1:17" ht="15">
      <c r="A113" s="42" t="s">
        <v>165</v>
      </c>
      <c r="B113" s="39" t="s">
        <v>2117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240</v>
      </c>
    </row>
    <row r="114" spans="1:17" ht="15">
      <c r="A114" s="42" t="s">
        <v>174</v>
      </c>
      <c r="B114" s="39" t="s">
        <v>1964</v>
      </c>
      <c r="C114" s="35"/>
      <c r="D114" s="35"/>
      <c r="E114" s="35"/>
      <c r="F114" s="40">
        <v>960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</row>
    <row r="115" spans="1:17" ht="15">
      <c r="A115" s="42" t="s">
        <v>177</v>
      </c>
      <c r="B115" s="39" t="s">
        <v>1965</v>
      </c>
      <c r="C115" s="40">
        <v>438</v>
      </c>
      <c r="D115" s="35"/>
      <c r="E115" s="35"/>
      <c r="F115" s="35"/>
      <c r="G115" s="35"/>
      <c r="H115" s="35"/>
      <c r="I115" s="35"/>
      <c r="J115" s="40">
        <v>19055</v>
      </c>
      <c r="K115" s="35"/>
      <c r="L115" s="40">
        <v>31000</v>
      </c>
      <c r="M115" s="35"/>
      <c r="N115" s="35"/>
      <c r="O115" s="35"/>
      <c r="P115" s="35"/>
      <c r="Q115" s="40">
        <v>432</v>
      </c>
    </row>
    <row r="116" spans="1:17" ht="15">
      <c r="A116" s="42" t="s">
        <v>180</v>
      </c>
      <c r="B116" s="39" t="s">
        <v>2153</v>
      </c>
      <c r="C116" s="35"/>
      <c r="D116" s="35"/>
      <c r="E116" s="35"/>
      <c r="F116" s="35"/>
      <c r="G116" s="35"/>
      <c r="H116" s="35"/>
      <c r="I116" s="35"/>
      <c r="J116" s="40">
        <v>345</v>
      </c>
      <c r="K116" s="35"/>
      <c r="L116" s="35"/>
      <c r="M116" s="35"/>
      <c r="N116" s="35"/>
      <c r="O116" s="35"/>
      <c r="P116" s="35"/>
      <c r="Q116" s="35"/>
    </row>
    <row r="117" spans="1:17" ht="15">
      <c r="A117" s="42" t="s">
        <v>186</v>
      </c>
      <c r="B117" s="39" t="s">
        <v>2118</v>
      </c>
      <c r="C117" s="40">
        <v>600</v>
      </c>
      <c r="D117" s="40">
        <v>5590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</row>
    <row r="118" spans="1:17" ht="15">
      <c r="A118" s="42" t="s">
        <v>189</v>
      </c>
      <c r="B118" s="39" t="s">
        <v>2119</v>
      </c>
      <c r="C118" s="40">
        <v>4382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</row>
    <row r="119" spans="1:17" ht="15">
      <c r="A119" s="42" t="s">
        <v>201</v>
      </c>
      <c r="B119" s="39" t="s">
        <v>1966</v>
      </c>
      <c r="C119" s="35"/>
      <c r="D119" s="35"/>
      <c r="E119" s="35"/>
      <c r="F119" s="40">
        <v>23350</v>
      </c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40">
        <v>5868</v>
      </c>
    </row>
    <row r="120" spans="1:17" ht="15">
      <c r="A120" s="42" t="s">
        <v>204</v>
      </c>
      <c r="B120" s="39" t="s">
        <v>1911</v>
      </c>
      <c r="C120" s="40">
        <v>6269</v>
      </c>
      <c r="D120" s="35"/>
      <c r="E120" s="35"/>
      <c r="F120" s="35"/>
      <c r="G120" s="35"/>
      <c r="H120" s="35"/>
      <c r="I120" s="35"/>
      <c r="J120" s="35"/>
      <c r="K120" s="35"/>
      <c r="L120" s="40">
        <v>831</v>
      </c>
      <c r="M120" s="35"/>
      <c r="N120" s="35"/>
      <c r="O120" s="35"/>
      <c r="P120" s="40">
        <v>600</v>
      </c>
      <c r="Q120" s="40">
        <v>21389</v>
      </c>
    </row>
    <row r="121" spans="1:17" ht="15">
      <c r="A121" s="42" t="s">
        <v>211</v>
      </c>
      <c r="B121" s="39" t="s">
        <v>1912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6347</v>
      </c>
    </row>
    <row r="122" spans="1:17" ht="15">
      <c r="A122" s="42" t="s">
        <v>214</v>
      </c>
      <c r="B122" s="39" t="s">
        <v>1882</v>
      </c>
      <c r="C122" s="40">
        <v>180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220</v>
      </c>
      <c r="B123" s="39" t="s">
        <v>1913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40">
        <v>9600</v>
      </c>
      <c r="Q123" s="40">
        <v>17548</v>
      </c>
    </row>
    <row r="124" spans="1:17" ht="15">
      <c r="A124" s="42" t="s">
        <v>223</v>
      </c>
      <c r="B124" s="39" t="s">
        <v>1914</v>
      </c>
      <c r="C124" s="35"/>
      <c r="D124" s="40">
        <v>7131</v>
      </c>
      <c r="E124" s="35"/>
      <c r="F124" s="35"/>
      <c r="G124" s="35"/>
      <c r="H124" s="35"/>
      <c r="I124" s="35"/>
      <c r="J124" s="40">
        <v>79352</v>
      </c>
      <c r="K124" s="35"/>
      <c r="L124" s="40">
        <v>11257</v>
      </c>
      <c r="M124" s="35"/>
      <c r="N124" s="35"/>
      <c r="O124" s="35"/>
      <c r="P124" s="40">
        <v>19692</v>
      </c>
      <c r="Q124" s="40">
        <v>780</v>
      </c>
    </row>
    <row r="125" spans="1:17" ht="15">
      <c r="A125" s="42" t="s">
        <v>226</v>
      </c>
      <c r="B125" s="39" t="s">
        <v>1967</v>
      </c>
      <c r="C125" s="40">
        <v>6709</v>
      </c>
      <c r="D125" s="35"/>
      <c r="E125" s="35"/>
      <c r="F125" s="35"/>
      <c r="G125" s="40">
        <v>2400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229</v>
      </c>
      <c r="B126" s="39" t="s">
        <v>2017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40">
        <v>835</v>
      </c>
    </row>
    <row r="127" spans="1:17" ht="15">
      <c r="A127" s="42" t="s">
        <v>232</v>
      </c>
      <c r="B127" s="39" t="s">
        <v>1866</v>
      </c>
      <c r="C127" s="35"/>
      <c r="D127" s="35"/>
      <c r="E127" s="35"/>
      <c r="F127" s="35"/>
      <c r="G127" s="40">
        <v>4855</v>
      </c>
      <c r="H127" s="35"/>
      <c r="I127" s="35"/>
      <c r="J127" s="40">
        <v>14826</v>
      </c>
      <c r="K127" s="35"/>
      <c r="L127" s="35"/>
      <c r="M127" s="35"/>
      <c r="N127" s="35"/>
      <c r="O127" s="35"/>
      <c r="P127" s="35"/>
      <c r="Q127" s="40">
        <v>5669</v>
      </c>
    </row>
    <row r="128" spans="1:17" ht="15">
      <c r="A128" s="42" t="s">
        <v>235</v>
      </c>
      <c r="B128" s="39" t="s">
        <v>1968</v>
      </c>
      <c r="C128" s="40">
        <v>28037</v>
      </c>
      <c r="D128" s="40">
        <v>25800</v>
      </c>
      <c r="E128" s="35"/>
      <c r="F128" s="35"/>
      <c r="G128" s="35"/>
      <c r="H128" s="35"/>
      <c r="I128" s="35"/>
      <c r="J128" s="40">
        <v>11862</v>
      </c>
      <c r="K128" s="35"/>
      <c r="L128" s="35"/>
      <c r="M128" s="35"/>
      <c r="N128" s="35"/>
      <c r="O128" s="35"/>
      <c r="P128" s="35"/>
      <c r="Q128" s="35"/>
    </row>
    <row r="129" spans="1:17" ht="15">
      <c r="A129" s="42" t="s">
        <v>238</v>
      </c>
      <c r="B129" s="39" t="s">
        <v>2092</v>
      </c>
      <c r="C129" s="40">
        <v>4440</v>
      </c>
      <c r="D129" s="35"/>
      <c r="E129" s="35"/>
      <c r="F129" s="35"/>
      <c r="G129" s="35"/>
      <c r="H129" s="35"/>
      <c r="I129" s="40">
        <v>1130</v>
      </c>
      <c r="J129" s="40">
        <v>22690</v>
      </c>
      <c r="K129" s="35"/>
      <c r="L129" s="35"/>
      <c r="M129" s="35"/>
      <c r="N129" s="35"/>
      <c r="O129" s="35"/>
      <c r="P129" s="35"/>
      <c r="Q129" s="35"/>
    </row>
    <row r="130" spans="1:17" ht="15">
      <c r="A130" s="42" t="s">
        <v>241</v>
      </c>
      <c r="B130" s="39" t="s">
        <v>1915</v>
      </c>
      <c r="C130" s="40">
        <v>15521</v>
      </c>
      <c r="D130" s="35"/>
      <c r="E130" s="35"/>
      <c r="F130" s="35"/>
      <c r="G130" s="35"/>
      <c r="H130" s="35"/>
      <c r="I130" s="35"/>
      <c r="J130" s="35"/>
      <c r="K130" s="35"/>
      <c r="L130" s="40">
        <v>4800</v>
      </c>
      <c r="M130" s="35"/>
      <c r="N130" s="35"/>
      <c r="O130" s="35"/>
      <c r="P130" s="35"/>
      <c r="Q130" s="40">
        <v>10704</v>
      </c>
    </row>
    <row r="131" spans="1:17" ht="15">
      <c r="A131" s="42" t="s">
        <v>244</v>
      </c>
      <c r="B131" s="39" t="s">
        <v>2018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1058</v>
      </c>
    </row>
    <row r="132" spans="1:17" ht="15">
      <c r="A132" s="42" t="s">
        <v>250</v>
      </c>
      <c r="B132" s="39" t="s">
        <v>2073</v>
      </c>
      <c r="C132" s="35"/>
      <c r="D132" s="40">
        <v>7635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</row>
    <row r="133" spans="1:17" ht="15">
      <c r="A133" s="42" t="s">
        <v>256</v>
      </c>
      <c r="B133" s="39" t="s">
        <v>1813</v>
      </c>
      <c r="C133" s="35"/>
      <c r="D133" s="35"/>
      <c r="E133" s="35"/>
      <c r="F133" s="35"/>
      <c r="G133" s="35"/>
      <c r="H133" s="35"/>
      <c r="I133" s="35"/>
      <c r="J133" s="35"/>
      <c r="K133" s="40">
        <v>1860</v>
      </c>
      <c r="L133" s="35"/>
      <c r="M133" s="35"/>
      <c r="N133" s="35"/>
      <c r="O133" s="35"/>
      <c r="P133" s="40">
        <v>1800</v>
      </c>
      <c r="Q133" s="40">
        <v>1873</v>
      </c>
    </row>
    <row r="134" spans="1:17" ht="15">
      <c r="A134" s="42" t="s">
        <v>260</v>
      </c>
      <c r="B134" s="39" t="s">
        <v>2166</v>
      </c>
      <c r="C134" s="40">
        <v>1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266</v>
      </c>
      <c r="B135" s="39" t="s">
        <v>1847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10296</v>
      </c>
    </row>
    <row r="136" spans="1:17" ht="15">
      <c r="A136" s="42" t="s">
        <v>269</v>
      </c>
      <c r="B136" s="39" t="s">
        <v>2054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40">
        <v>3024</v>
      </c>
      <c r="Q136" s="35"/>
    </row>
    <row r="137" spans="1:17" ht="15">
      <c r="A137" s="42" t="s">
        <v>272</v>
      </c>
      <c r="B137" s="39" t="s">
        <v>2093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600</v>
      </c>
    </row>
    <row r="138" spans="1:17" ht="15">
      <c r="A138" s="42" t="s">
        <v>275</v>
      </c>
      <c r="B138" s="39" t="s">
        <v>1790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11000</v>
      </c>
    </row>
    <row r="139" spans="1:17" ht="15">
      <c r="A139" s="42" t="s">
        <v>278</v>
      </c>
      <c r="B139" s="39" t="s">
        <v>1815</v>
      </c>
      <c r="C139" s="40">
        <v>9100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1344</v>
      </c>
    </row>
    <row r="140" spans="1:17" ht="15">
      <c r="A140" s="42" t="s">
        <v>284</v>
      </c>
      <c r="B140" s="39" t="s">
        <v>1969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7120</v>
      </c>
    </row>
    <row r="141" spans="1:17" ht="15">
      <c r="A141" s="42" t="s">
        <v>287</v>
      </c>
      <c r="B141" s="39" t="s">
        <v>1814</v>
      </c>
      <c r="C141" s="40">
        <v>12498</v>
      </c>
      <c r="D141" s="40">
        <v>7905</v>
      </c>
      <c r="E141" s="35"/>
      <c r="F141" s="35"/>
      <c r="G141" s="35"/>
      <c r="H141" s="35"/>
      <c r="I141" s="35"/>
      <c r="J141" s="35"/>
      <c r="K141" s="35"/>
      <c r="L141" s="40">
        <v>1</v>
      </c>
      <c r="M141" s="40">
        <v>15000</v>
      </c>
      <c r="N141" s="35"/>
      <c r="O141" s="35"/>
      <c r="P141" s="40">
        <v>8800</v>
      </c>
      <c r="Q141" s="40">
        <v>9772</v>
      </c>
    </row>
    <row r="142" spans="1:17" ht="15">
      <c r="A142" s="42" t="s">
        <v>290</v>
      </c>
      <c r="B142" s="39" t="s">
        <v>1883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864</v>
      </c>
    </row>
    <row r="143" spans="1:17" ht="15">
      <c r="A143" s="42" t="s">
        <v>293</v>
      </c>
      <c r="B143" s="39" t="s">
        <v>1884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1960</v>
      </c>
    </row>
    <row r="144" spans="1:17" ht="15">
      <c r="A144" s="42" t="s">
        <v>296</v>
      </c>
      <c r="B144" s="39" t="s">
        <v>1916</v>
      </c>
      <c r="C144" s="40">
        <v>1008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40">
        <v>27840</v>
      </c>
      <c r="Q144" s="40">
        <v>28456</v>
      </c>
    </row>
    <row r="145" spans="1:17" ht="15">
      <c r="A145" s="42" t="s">
        <v>306</v>
      </c>
      <c r="B145" s="39" t="s">
        <v>1784</v>
      </c>
      <c r="C145" s="40">
        <v>396</v>
      </c>
      <c r="D145" s="40">
        <v>0</v>
      </c>
      <c r="E145" s="35"/>
      <c r="F145" s="40">
        <v>10814</v>
      </c>
      <c r="G145" s="35"/>
      <c r="H145" s="35"/>
      <c r="I145" s="35"/>
      <c r="J145" s="35"/>
      <c r="K145" s="35"/>
      <c r="L145" s="40">
        <v>98001</v>
      </c>
      <c r="M145" s="35"/>
      <c r="N145" s="35"/>
      <c r="O145" s="40">
        <v>101418</v>
      </c>
      <c r="P145" s="40">
        <v>2</v>
      </c>
      <c r="Q145" s="40">
        <v>4964</v>
      </c>
    </row>
    <row r="146" spans="1:17" ht="15">
      <c r="A146" s="42" t="s">
        <v>310</v>
      </c>
      <c r="B146" s="39" t="s">
        <v>1917</v>
      </c>
      <c r="C146" s="35"/>
      <c r="D146" s="35"/>
      <c r="E146" s="35"/>
      <c r="F146" s="35"/>
      <c r="G146" s="35"/>
      <c r="H146" s="35"/>
      <c r="I146" s="35"/>
      <c r="J146" s="40">
        <v>1163</v>
      </c>
      <c r="K146" s="35"/>
      <c r="L146" s="35"/>
      <c r="M146" s="35"/>
      <c r="N146" s="40">
        <v>952</v>
      </c>
      <c r="O146" s="35"/>
      <c r="P146" s="35"/>
      <c r="Q146" s="40">
        <v>209</v>
      </c>
    </row>
    <row r="147" spans="1:17" ht="15">
      <c r="A147" s="42" t="s">
        <v>312</v>
      </c>
      <c r="B147" s="39" t="s">
        <v>2055</v>
      </c>
      <c r="C147" s="40">
        <v>535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40">
        <v>12120</v>
      </c>
      <c r="Q147" s="40">
        <v>81</v>
      </c>
    </row>
    <row r="148" spans="1:17" ht="15">
      <c r="A148" s="42" t="s">
        <v>317</v>
      </c>
      <c r="B148" s="39" t="s">
        <v>1885</v>
      </c>
      <c r="C148" s="35"/>
      <c r="D148" s="35"/>
      <c r="E148" s="35"/>
      <c r="F148" s="35"/>
      <c r="G148" s="35"/>
      <c r="H148" s="35"/>
      <c r="I148" s="35"/>
      <c r="J148" s="40">
        <v>55374</v>
      </c>
      <c r="K148" s="35"/>
      <c r="L148" s="35"/>
      <c r="M148" s="35"/>
      <c r="N148" s="35"/>
      <c r="O148" s="35"/>
      <c r="P148" s="35"/>
      <c r="Q148" s="35"/>
    </row>
    <row r="149" spans="1:17" ht="15">
      <c r="A149" s="42" t="s">
        <v>320</v>
      </c>
      <c r="B149" s="39" t="s">
        <v>2056</v>
      </c>
      <c r="C149" s="40">
        <v>30235</v>
      </c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</row>
    <row r="150" spans="1:17" ht="15">
      <c r="A150" s="42" t="s">
        <v>325</v>
      </c>
      <c r="B150" s="39" t="s">
        <v>2074</v>
      </c>
      <c r="C150" s="35"/>
      <c r="D150" s="35"/>
      <c r="E150" s="35"/>
      <c r="F150" s="35"/>
      <c r="G150" s="35"/>
      <c r="H150" s="35"/>
      <c r="I150" s="35"/>
      <c r="J150" s="40">
        <v>21052</v>
      </c>
      <c r="K150" s="35"/>
      <c r="L150" s="35"/>
      <c r="M150" s="35"/>
      <c r="N150" s="35"/>
      <c r="O150" s="35"/>
      <c r="P150" s="40">
        <v>80000</v>
      </c>
      <c r="Q150" s="35"/>
    </row>
    <row r="151" spans="1:17" ht="15">
      <c r="A151" s="42" t="s">
        <v>330</v>
      </c>
      <c r="B151" s="39" t="s">
        <v>2019</v>
      </c>
      <c r="C151" s="35"/>
      <c r="D151" s="35"/>
      <c r="E151" s="35"/>
      <c r="F151" s="35"/>
      <c r="G151" s="35"/>
      <c r="H151" s="35"/>
      <c r="I151" s="35"/>
      <c r="J151" s="40">
        <v>124142</v>
      </c>
      <c r="K151" s="35"/>
      <c r="L151" s="35"/>
      <c r="M151" s="35"/>
      <c r="N151" s="35"/>
      <c r="O151" s="35"/>
      <c r="P151" s="35"/>
      <c r="Q151" s="35"/>
    </row>
    <row r="152" spans="1:17" ht="15">
      <c r="A152" s="42" t="s">
        <v>333</v>
      </c>
      <c r="B152" s="39" t="s">
        <v>1762</v>
      </c>
      <c r="C152" s="35"/>
      <c r="D152" s="35"/>
      <c r="E152" s="35"/>
      <c r="F152" s="40">
        <v>13952</v>
      </c>
      <c r="G152" s="35"/>
      <c r="H152" s="35"/>
      <c r="I152" s="35"/>
      <c r="J152" s="40">
        <v>153635</v>
      </c>
      <c r="K152" s="35"/>
      <c r="L152" s="40">
        <v>936</v>
      </c>
      <c r="M152" s="35"/>
      <c r="N152" s="35"/>
      <c r="O152" s="40">
        <v>169542</v>
      </c>
      <c r="P152" s="40">
        <v>142520</v>
      </c>
      <c r="Q152" s="40">
        <v>1441</v>
      </c>
    </row>
    <row r="153" spans="1:17" ht="15">
      <c r="A153" s="42" t="s">
        <v>336</v>
      </c>
      <c r="B153" s="39" t="s">
        <v>1857</v>
      </c>
      <c r="C153" s="35"/>
      <c r="D153" s="35"/>
      <c r="E153" s="35"/>
      <c r="F153" s="35"/>
      <c r="G153" s="35"/>
      <c r="H153" s="35"/>
      <c r="I153" s="35"/>
      <c r="J153" s="40">
        <v>145720</v>
      </c>
      <c r="K153" s="35"/>
      <c r="L153" s="35"/>
      <c r="M153" s="35"/>
      <c r="N153" s="35"/>
      <c r="O153" s="40">
        <v>24720</v>
      </c>
      <c r="P153" s="35"/>
      <c r="Q153" s="35"/>
    </row>
    <row r="154" spans="1:17" ht="15">
      <c r="A154" s="42" t="s">
        <v>339</v>
      </c>
      <c r="B154" s="39" t="s">
        <v>1858</v>
      </c>
      <c r="C154" s="40">
        <v>151</v>
      </c>
      <c r="D154" s="35"/>
      <c r="E154" s="35"/>
      <c r="F154" s="35"/>
      <c r="G154" s="40">
        <v>6204</v>
      </c>
      <c r="H154" s="35"/>
      <c r="I154" s="35"/>
      <c r="J154" s="35"/>
      <c r="K154" s="35"/>
      <c r="L154" s="35"/>
      <c r="M154" s="35"/>
      <c r="N154" s="35"/>
      <c r="O154" s="35"/>
      <c r="P154" s="40">
        <v>69476</v>
      </c>
      <c r="Q154" s="40">
        <v>9663</v>
      </c>
    </row>
    <row r="155" spans="1:17" ht="15">
      <c r="A155" s="42" t="s">
        <v>342</v>
      </c>
      <c r="B155" s="39" t="s">
        <v>1848</v>
      </c>
      <c r="C155" s="40">
        <v>6857</v>
      </c>
      <c r="D155" s="40">
        <v>3327</v>
      </c>
      <c r="E155" s="35"/>
      <c r="F155" s="35"/>
      <c r="G155" s="35"/>
      <c r="H155" s="35"/>
      <c r="I155" s="35"/>
      <c r="J155" s="40">
        <v>48</v>
      </c>
      <c r="K155" s="40">
        <v>2601</v>
      </c>
      <c r="L155" s="40">
        <v>7216</v>
      </c>
      <c r="M155" s="35"/>
      <c r="N155" s="35"/>
      <c r="O155" s="35"/>
      <c r="P155" s="35"/>
      <c r="Q155" s="40">
        <v>12340</v>
      </c>
    </row>
    <row r="156" spans="1:17" ht="15">
      <c r="A156" s="42" t="s">
        <v>345</v>
      </c>
      <c r="B156" s="39" t="s">
        <v>1735</v>
      </c>
      <c r="C156" s="40">
        <v>48641</v>
      </c>
      <c r="D156" s="40">
        <v>36119</v>
      </c>
      <c r="E156" s="35"/>
      <c r="F156" s="40">
        <v>15861</v>
      </c>
      <c r="G156" s="35"/>
      <c r="H156" s="35"/>
      <c r="I156" s="35"/>
      <c r="J156" s="40">
        <v>543313</v>
      </c>
      <c r="K156" s="40">
        <v>74694</v>
      </c>
      <c r="L156" s="40">
        <v>193000</v>
      </c>
      <c r="M156" s="40">
        <v>14338</v>
      </c>
      <c r="N156" s="35"/>
      <c r="O156" s="35"/>
      <c r="P156" s="35"/>
      <c r="Q156" s="40">
        <v>1</v>
      </c>
    </row>
    <row r="157" spans="1:17" ht="15">
      <c r="A157" s="42" t="s">
        <v>351</v>
      </c>
      <c r="B157" s="39" t="s">
        <v>1970</v>
      </c>
      <c r="C157" s="40">
        <v>11053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40">
        <v>3641</v>
      </c>
    </row>
    <row r="158" spans="1:17" ht="15">
      <c r="A158" s="42" t="s">
        <v>356</v>
      </c>
      <c r="B158" s="39" t="s">
        <v>2141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40">
        <v>528</v>
      </c>
    </row>
    <row r="159" spans="1:17" ht="15">
      <c r="A159" s="42" t="s">
        <v>362</v>
      </c>
      <c r="B159" s="39" t="s">
        <v>2120</v>
      </c>
      <c r="C159" s="35"/>
      <c r="D159" s="35"/>
      <c r="E159" s="35"/>
      <c r="F159" s="35"/>
      <c r="G159" s="40">
        <v>10740</v>
      </c>
      <c r="H159" s="35"/>
      <c r="I159" s="40">
        <v>2178</v>
      </c>
      <c r="J159" s="35"/>
      <c r="K159" s="35"/>
      <c r="L159" s="35"/>
      <c r="M159" s="35"/>
      <c r="N159" s="35"/>
      <c r="O159" s="35"/>
      <c r="P159" s="35"/>
      <c r="Q159" s="35"/>
    </row>
    <row r="160" spans="1:17" ht="15">
      <c r="A160" s="42" t="s">
        <v>365</v>
      </c>
      <c r="B160" s="39" t="s">
        <v>1918</v>
      </c>
      <c r="C160" s="40">
        <v>32263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40">
        <v>2340</v>
      </c>
      <c r="P160" s="35"/>
      <c r="Q160" s="35"/>
    </row>
    <row r="161" spans="1:17" ht="15">
      <c r="A161" s="42" t="s">
        <v>368</v>
      </c>
      <c r="B161" s="39" t="s">
        <v>1971</v>
      </c>
      <c r="C161" s="40">
        <v>3470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0">
        <v>3585</v>
      </c>
      <c r="P161" s="35"/>
      <c r="Q161" s="35"/>
    </row>
    <row r="162" spans="1:17" ht="15">
      <c r="A162" s="42" t="s">
        <v>372</v>
      </c>
      <c r="B162" s="39" t="s">
        <v>1972</v>
      </c>
      <c r="C162" s="35"/>
      <c r="D162" s="35"/>
      <c r="E162" s="35"/>
      <c r="F162" s="35"/>
      <c r="G162" s="40">
        <v>10123</v>
      </c>
      <c r="H162" s="35"/>
      <c r="I162" s="35"/>
      <c r="J162" s="40">
        <v>35750</v>
      </c>
      <c r="K162" s="35"/>
      <c r="L162" s="35"/>
      <c r="M162" s="35"/>
      <c r="N162" s="35"/>
      <c r="O162" s="35"/>
      <c r="P162" s="35"/>
      <c r="Q162" s="35"/>
    </row>
    <row r="163" spans="1:17" ht="15">
      <c r="A163" s="42" t="s">
        <v>375</v>
      </c>
      <c r="B163" s="39" t="s">
        <v>1919</v>
      </c>
      <c r="C163" s="40">
        <v>26832</v>
      </c>
      <c r="D163" s="35"/>
      <c r="E163" s="35"/>
      <c r="F163" s="40">
        <v>1100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40">
        <v>10250</v>
      </c>
      <c r="Q163" s="35"/>
    </row>
    <row r="164" spans="1:17" ht="15">
      <c r="A164" s="42" t="s">
        <v>378</v>
      </c>
      <c r="B164" s="39" t="s">
        <v>1859</v>
      </c>
      <c r="C164" s="40">
        <v>37752</v>
      </c>
      <c r="D164" s="40">
        <v>12091</v>
      </c>
      <c r="E164" s="35"/>
      <c r="F164" s="35"/>
      <c r="G164" s="35"/>
      <c r="H164" s="35"/>
      <c r="I164" s="35"/>
      <c r="J164" s="40">
        <v>1764</v>
      </c>
      <c r="K164" s="35"/>
      <c r="L164" s="35"/>
      <c r="M164" s="35"/>
      <c r="N164" s="35"/>
      <c r="O164" s="35"/>
      <c r="P164" s="35"/>
      <c r="Q164" s="40">
        <v>3308</v>
      </c>
    </row>
    <row r="165" spans="1:17" ht="15">
      <c r="A165" s="42" t="s">
        <v>381</v>
      </c>
      <c r="B165" s="39" t="s">
        <v>2075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40">
        <v>6884</v>
      </c>
      <c r="Q165" s="35"/>
    </row>
    <row r="166" spans="1:17" ht="15">
      <c r="A166" s="42" t="s">
        <v>384</v>
      </c>
      <c r="B166" s="39" t="s">
        <v>1796</v>
      </c>
      <c r="C166" s="40">
        <v>2280</v>
      </c>
      <c r="D166" s="35"/>
      <c r="E166" s="35"/>
      <c r="F166" s="35"/>
      <c r="G166" s="35"/>
      <c r="H166" s="35"/>
      <c r="I166" s="35"/>
      <c r="J166" s="35"/>
      <c r="K166" s="35"/>
      <c r="L166" s="40">
        <v>2880</v>
      </c>
      <c r="M166" s="35"/>
      <c r="N166" s="35"/>
      <c r="O166" s="35"/>
      <c r="P166" s="35"/>
      <c r="Q166" s="40">
        <v>4248</v>
      </c>
    </row>
    <row r="167" spans="1:17" ht="15">
      <c r="A167" s="42" t="s">
        <v>387</v>
      </c>
      <c r="B167" s="39" t="s">
        <v>2020</v>
      </c>
      <c r="C167" s="35"/>
      <c r="D167" s="40">
        <v>208142</v>
      </c>
      <c r="E167" s="35"/>
      <c r="F167" s="40">
        <v>18730</v>
      </c>
      <c r="G167" s="40">
        <v>17260</v>
      </c>
      <c r="H167" s="35"/>
      <c r="I167" s="35"/>
      <c r="J167" s="40">
        <v>50838</v>
      </c>
      <c r="K167" s="35"/>
      <c r="L167" s="35"/>
      <c r="M167" s="35"/>
      <c r="N167" s="35"/>
      <c r="O167" s="35"/>
      <c r="P167" s="40">
        <v>158493</v>
      </c>
      <c r="Q167" s="40">
        <v>3751</v>
      </c>
    </row>
    <row r="168" spans="1:17" ht="15">
      <c r="A168" s="42" t="s">
        <v>390</v>
      </c>
      <c r="B168" s="39" t="s">
        <v>1790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1208</v>
      </c>
    </row>
    <row r="169" spans="1:17" ht="15">
      <c r="A169" s="42" t="s">
        <v>392</v>
      </c>
      <c r="B169" s="39" t="s">
        <v>1736</v>
      </c>
      <c r="C169" s="40">
        <v>39966</v>
      </c>
      <c r="D169" s="40">
        <v>10244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40">
        <v>16706</v>
      </c>
      <c r="Q169" s="40">
        <v>15734</v>
      </c>
    </row>
    <row r="170" spans="1:17" ht="15">
      <c r="A170" s="42" t="s">
        <v>395</v>
      </c>
      <c r="B170" s="39" t="s">
        <v>2076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760</v>
      </c>
    </row>
    <row r="171" spans="1:17" ht="15">
      <c r="A171" s="42" t="s">
        <v>398</v>
      </c>
      <c r="B171" s="39" t="s">
        <v>2057</v>
      </c>
      <c r="C171" s="35"/>
      <c r="D171" s="40">
        <v>10331</v>
      </c>
      <c r="E171" s="40">
        <v>640</v>
      </c>
      <c r="F171" s="35"/>
      <c r="G171" s="35"/>
      <c r="H171" s="35"/>
      <c r="I171" s="40">
        <v>67120</v>
      </c>
      <c r="J171" s="35"/>
      <c r="K171" s="35"/>
      <c r="L171" s="35"/>
      <c r="M171" s="35"/>
      <c r="N171" s="35"/>
      <c r="O171" s="35"/>
      <c r="P171" s="35"/>
      <c r="Q171" s="35"/>
    </row>
    <row r="172" spans="1:17" ht="15">
      <c r="A172" s="42" t="s">
        <v>401</v>
      </c>
      <c r="B172" s="39" t="s">
        <v>1768</v>
      </c>
      <c r="C172" s="40">
        <v>7806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40">
        <v>8110</v>
      </c>
      <c r="Q172" s="40">
        <v>1512</v>
      </c>
    </row>
    <row r="173" spans="1:17" ht="15">
      <c r="A173" s="42" t="s">
        <v>410</v>
      </c>
      <c r="B173" s="39" t="s">
        <v>1920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40">
        <v>10125</v>
      </c>
      <c r="Q173" s="35"/>
    </row>
    <row r="174" spans="1:17" ht="15">
      <c r="A174" s="42" t="s">
        <v>416</v>
      </c>
      <c r="B174" s="39" t="s">
        <v>2058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40">
        <v>37838</v>
      </c>
      <c r="Q174" s="35"/>
    </row>
    <row r="175" spans="1:17" ht="15">
      <c r="A175" s="42" t="s">
        <v>419</v>
      </c>
      <c r="B175" s="39" t="s">
        <v>2077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2428</v>
      </c>
    </row>
    <row r="176" spans="1:17" ht="15">
      <c r="A176" s="42" t="s">
        <v>421</v>
      </c>
      <c r="B176" s="39" t="s">
        <v>1774</v>
      </c>
      <c r="C176" s="40">
        <v>11437</v>
      </c>
      <c r="D176" s="35"/>
      <c r="E176" s="35"/>
      <c r="F176" s="35"/>
      <c r="G176" s="40">
        <v>8638</v>
      </c>
      <c r="H176" s="35"/>
      <c r="I176" s="35"/>
      <c r="J176" s="40">
        <v>190378</v>
      </c>
      <c r="K176" s="35"/>
      <c r="L176" s="35"/>
      <c r="M176" s="35"/>
      <c r="N176" s="35"/>
      <c r="O176" s="40">
        <v>58005</v>
      </c>
      <c r="P176" s="40">
        <v>26280</v>
      </c>
      <c r="Q176" s="40">
        <v>7842</v>
      </c>
    </row>
    <row r="177" spans="1:17" ht="15">
      <c r="A177" s="42" t="s">
        <v>426</v>
      </c>
      <c r="B177" s="39" t="s">
        <v>2154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40">
        <v>120</v>
      </c>
    </row>
    <row r="178" spans="1:17" ht="15">
      <c r="A178" s="42" t="s">
        <v>429</v>
      </c>
      <c r="B178" s="39" t="s">
        <v>2155</v>
      </c>
      <c r="C178" s="35"/>
      <c r="D178" s="35"/>
      <c r="E178" s="35"/>
      <c r="F178" s="35"/>
      <c r="G178" s="35"/>
      <c r="H178" s="35"/>
      <c r="I178" s="35"/>
      <c r="J178" s="40">
        <v>65164</v>
      </c>
      <c r="K178" s="35"/>
      <c r="L178" s="35"/>
      <c r="M178" s="35"/>
      <c r="N178" s="35"/>
      <c r="O178" s="35"/>
      <c r="P178" s="35"/>
      <c r="Q178" s="35"/>
    </row>
    <row r="179" spans="1:17" ht="15">
      <c r="A179" s="42" t="s">
        <v>432</v>
      </c>
      <c r="B179" s="39" t="s">
        <v>2167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40">
        <v>313</v>
      </c>
    </row>
    <row r="180" spans="1:17" ht="15">
      <c r="A180" s="42" t="s">
        <v>438</v>
      </c>
      <c r="B180" s="39" t="s">
        <v>2021</v>
      </c>
      <c r="C180" s="40">
        <v>14480</v>
      </c>
      <c r="D180" s="40">
        <v>2680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40">
        <v>30400</v>
      </c>
      <c r="Q180" s="40">
        <v>4420</v>
      </c>
    </row>
    <row r="181" spans="1:17" ht="15">
      <c r="A181" s="42" t="s">
        <v>442</v>
      </c>
      <c r="B181" s="39" t="s">
        <v>1973</v>
      </c>
      <c r="C181" s="35"/>
      <c r="D181" s="35"/>
      <c r="E181" s="35"/>
      <c r="F181" s="35"/>
      <c r="G181" s="35"/>
      <c r="H181" s="35"/>
      <c r="I181" s="35"/>
      <c r="J181" s="40">
        <v>152838</v>
      </c>
      <c r="K181" s="35"/>
      <c r="L181" s="35"/>
      <c r="M181" s="40">
        <v>53200</v>
      </c>
      <c r="N181" s="35"/>
      <c r="O181" s="35"/>
      <c r="P181" s="35"/>
      <c r="Q181" s="35"/>
    </row>
    <row r="182" spans="1:17" ht="15">
      <c r="A182" s="42" t="s">
        <v>448</v>
      </c>
      <c r="B182" s="39" t="s">
        <v>2168</v>
      </c>
      <c r="C182" s="35"/>
      <c r="D182" s="35"/>
      <c r="E182" s="35"/>
      <c r="F182" s="35"/>
      <c r="G182" s="35"/>
      <c r="H182" s="35"/>
      <c r="I182" s="35"/>
      <c r="J182" s="35"/>
      <c r="K182" s="40">
        <v>59077</v>
      </c>
      <c r="L182" s="35"/>
      <c r="M182" s="35"/>
      <c r="N182" s="35"/>
      <c r="O182" s="35"/>
      <c r="P182" s="35"/>
      <c r="Q182" s="35"/>
    </row>
    <row r="183" spans="1:17" ht="15">
      <c r="A183" s="42" t="s">
        <v>451</v>
      </c>
      <c r="B183" s="39" t="s">
        <v>1974</v>
      </c>
      <c r="C183" s="35"/>
      <c r="D183" s="35"/>
      <c r="E183" s="35"/>
      <c r="F183" s="35"/>
      <c r="G183" s="35"/>
      <c r="H183" s="35"/>
      <c r="I183" s="35"/>
      <c r="J183" s="40">
        <v>56832</v>
      </c>
      <c r="K183" s="35"/>
      <c r="L183" s="35"/>
      <c r="M183" s="35"/>
      <c r="N183" s="35"/>
      <c r="O183" s="35"/>
      <c r="P183" s="35"/>
      <c r="Q183" s="35"/>
    </row>
    <row r="184" spans="1:17" ht="15">
      <c r="A184" s="42" t="s">
        <v>454</v>
      </c>
      <c r="B184" s="39" t="s">
        <v>2022</v>
      </c>
      <c r="C184" s="35"/>
      <c r="D184" s="35"/>
      <c r="E184" s="35"/>
      <c r="F184" s="40">
        <v>272</v>
      </c>
      <c r="G184" s="35"/>
      <c r="H184" s="35"/>
      <c r="I184" s="35"/>
      <c r="J184" s="40">
        <v>1028</v>
      </c>
      <c r="K184" s="35"/>
      <c r="L184" s="35"/>
      <c r="M184" s="35"/>
      <c r="N184" s="35"/>
      <c r="O184" s="35"/>
      <c r="P184" s="35"/>
      <c r="Q184" s="35"/>
    </row>
    <row r="185" spans="1:17" ht="15">
      <c r="A185" s="42" t="s">
        <v>457</v>
      </c>
      <c r="B185" s="39" t="s">
        <v>1775</v>
      </c>
      <c r="C185" s="40">
        <v>28155</v>
      </c>
      <c r="D185" s="40">
        <v>93252</v>
      </c>
      <c r="E185" s="35"/>
      <c r="F185" s="35"/>
      <c r="G185" s="35"/>
      <c r="H185" s="40">
        <v>1</v>
      </c>
      <c r="I185" s="40">
        <v>1</v>
      </c>
      <c r="J185" s="40">
        <v>4639791</v>
      </c>
      <c r="K185" s="40">
        <v>92195</v>
      </c>
      <c r="L185" s="40">
        <v>16296</v>
      </c>
      <c r="M185" s="35"/>
      <c r="N185" s="35"/>
      <c r="O185" s="35"/>
      <c r="P185" s="40">
        <v>166132</v>
      </c>
      <c r="Q185" s="35"/>
    </row>
    <row r="186" spans="1:17" ht="15">
      <c r="A186" s="42" t="s">
        <v>460</v>
      </c>
      <c r="B186" s="39" t="s">
        <v>2142</v>
      </c>
      <c r="C186" s="40">
        <v>0</v>
      </c>
      <c r="D186" s="40">
        <v>422245</v>
      </c>
      <c r="E186" s="35"/>
      <c r="F186" s="35"/>
      <c r="G186" s="35"/>
      <c r="H186" s="35"/>
      <c r="I186" s="35"/>
      <c r="J186" s="40">
        <v>99038</v>
      </c>
      <c r="K186" s="35"/>
      <c r="L186" s="35"/>
      <c r="M186" s="35"/>
      <c r="N186" s="35"/>
      <c r="O186" s="35"/>
      <c r="P186" s="40">
        <v>189436</v>
      </c>
      <c r="Q186" s="35"/>
    </row>
    <row r="187" spans="1:17" ht="15">
      <c r="A187" s="42" t="s">
        <v>463</v>
      </c>
      <c r="B187" s="39" t="s">
        <v>1877</v>
      </c>
      <c r="C187" s="35"/>
      <c r="D187" s="35"/>
      <c r="E187" s="35"/>
      <c r="F187" s="35"/>
      <c r="G187" s="35"/>
      <c r="H187" s="35"/>
      <c r="I187" s="35"/>
      <c r="J187" s="40">
        <v>2</v>
      </c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466</v>
      </c>
      <c r="B188" s="39" t="s">
        <v>1921</v>
      </c>
      <c r="C188" s="40">
        <v>2010</v>
      </c>
      <c r="D188" s="40">
        <v>1784</v>
      </c>
      <c r="E188" s="35"/>
      <c r="F188" s="35"/>
      <c r="G188" s="35"/>
      <c r="H188" s="35"/>
      <c r="I188" s="35"/>
      <c r="J188" s="40">
        <v>759545</v>
      </c>
      <c r="K188" s="35"/>
      <c r="L188" s="40">
        <v>473742</v>
      </c>
      <c r="M188" s="35"/>
      <c r="N188" s="35"/>
      <c r="O188" s="35"/>
      <c r="P188" s="40">
        <v>243811</v>
      </c>
      <c r="Q188" s="35"/>
    </row>
    <row r="189" spans="1:17" ht="15">
      <c r="A189" s="42" t="s">
        <v>469</v>
      </c>
      <c r="B189" s="39" t="s">
        <v>1975</v>
      </c>
      <c r="C189" s="35"/>
      <c r="D189" s="35"/>
      <c r="E189" s="35"/>
      <c r="F189" s="35"/>
      <c r="G189" s="35"/>
      <c r="H189" s="35"/>
      <c r="I189" s="35"/>
      <c r="J189" s="40">
        <v>258703</v>
      </c>
      <c r="K189" s="35"/>
      <c r="L189" s="35"/>
      <c r="M189" s="35"/>
      <c r="N189" s="35"/>
      <c r="O189" s="35"/>
      <c r="P189" s="35"/>
      <c r="Q189" s="35"/>
    </row>
    <row r="190" spans="1:17" ht="15">
      <c r="A190" s="42" t="s">
        <v>472</v>
      </c>
      <c r="B190" s="39" t="s">
        <v>2169</v>
      </c>
      <c r="C190" s="35"/>
      <c r="D190" s="35"/>
      <c r="E190" s="35"/>
      <c r="F190" s="35"/>
      <c r="G190" s="35"/>
      <c r="H190" s="35"/>
      <c r="I190" s="35"/>
      <c r="J190" s="40">
        <v>16775</v>
      </c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475</v>
      </c>
      <c r="B191" s="39" t="s">
        <v>1849</v>
      </c>
      <c r="C191" s="35"/>
      <c r="D191" s="35"/>
      <c r="E191" s="35"/>
      <c r="F191" s="40">
        <v>1332</v>
      </c>
      <c r="G191" s="35"/>
      <c r="H191" s="35"/>
      <c r="I191" s="35"/>
      <c r="J191" s="40">
        <v>260471</v>
      </c>
      <c r="K191" s="35"/>
      <c r="L191" s="35"/>
      <c r="M191" s="35"/>
      <c r="N191" s="35"/>
      <c r="O191" s="35"/>
      <c r="P191" s="35"/>
      <c r="Q191" s="35"/>
    </row>
    <row r="192" spans="1:17" ht="15">
      <c r="A192" s="42" t="s">
        <v>479</v>
      </c>
      <c r="B192" s="39" t="s">
        <v>1769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39144</v>
      </c>
    </row>
    <row r="193" spans="1:17" ht="15">
      <c r="A193" s="42" t="s">
        <v>482</v>
      </c>
      <c r="B193" s="39" t="s">
        <v>1922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40">
        <v>1</v>
      </c>
      <c r="Q193" s="40">
        <v>12799</v>
      </c>
    </row>
    <row r="194" spans="1:17" ht="15">
      <c r="A194" s="42" t="s">
        <v>485</v>
      </c>
      <c r="B194" s="39" t="s">
        <v>2121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265</v>
      </c>
    </row>
    <row r="195" spans="1:17" ht="15">
      <c r="A195" s="42" t="s">
        <v>494</v>
      </c>
      <c r="B195" s="39" t="s">
        <v>1737</v>
      </c>
      <c r="C195" s="40">
        <v>2242</v>
      </c>
      <c r="D195" s="40">
        <v>9476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0">
        <v>153112</v>
      </c>
      <c r="Q195" s="40">
        <v>13485</v>
      </c>
    </row>
    <row r="196" spans="1:17" ht="15">
      <c r="A196" s="42" t="s">
        <v>497</v>
      </c>
      <c r="B196" s="39" t="s">
        <v>2023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0">
        <v>7584</v>
      </c>
      <c r="Q196" s="40">
        <v>2792</v>
      </c>
    </row>
    <row r="197" spans="1:17" ht="15">
      <c r="A197" s="42" t="s">
        <v>500</v>
      </c>
      <c r="B197" s="39" t="s">
        <v>1770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40">
        <v>8100</v>
      </c>
      <c r="M197" s="35"/>
      <c r="N197" s="35"/>
      <c r="O197" s="35"/>
      <c r="P197" s="35"/>
      <c r="Q197" s="40">
        <v>12868</v>
      </c>
    </row>
    <row r="198" spans="1:17" ht="15">
      <c r="A198" s="42" t="s">
        <v>503</v>
      </c>
      <c r="B198" s="39" t="s">
        <v>2122</v>
      </c>
      <c r="C198" s="35"/>
      <c r="D198" s="35"/>
      <c r="E198" s="35"/>
      <c r="F198" s="40">
        <v>8518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</row>
    <row r="199" spans="1:17" ht="15">
      <c r="A199" s="42" t="s">
        <v>506</v>
      </c>
      <c r="B199" s="39" t="s">
        <v>1796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40">
        <v>4368</v>
      </c>
      <c r="Q199" s="40">
        <v>5782</v>
      </c>
    </row>
    <row r="200" spans="1:17" ht="15">
      <c r="A200" s="42" t="s">
        <v>511</v>
      </c>
      <c r="B200" s="39" t="s">
        <v>1923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40">
        <v>2</v>
      </c>
    </row>
    <row r="201" spans="1:17" ht="15">
      <c r="A201" s="42" t="s">
        <v>514</v>
      </c>
      <c r="B201" s="39" t="s">
        <v>2078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</v>
      </c>
    </row>
    <row r="202" spans="1:17" ht="15">
      <c r="A202" s="42" t="s">
        <v>520</v>
      </c>
      <c r="B202" s="39" t="s">
        <v>1976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40">
        <v>2447</v>
      </c>
      <c r="Q202" s="40">
        <v>4666</v>
      </c>
    </row>
    <row r="203" spans="1:17" ht="15">
      <c r="A203" s="42" t="s">
        <v>523</v>
      </c>
      <c r="B203" s="39" t="s">
        <v>1924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4428</v>
      </c>
    </row>
    <row r="204" spans="1:17" ht="15">
      <c r="A204" s="42" t="s">
        <v>526</v>
      </c>
      <c r="B204" s="39" t="s">
        <v>2094</v>
      </c>
      <c r="C204" s="35"/>
      <c r="D204" s="35"/>
      <c r="E204" s="35"/>
      <c r="F204" s="35"/>
      <c r="G204" s="35"/>
      <c r="H204" s="35"/>
      <c r="I204" s="35"/>
      <c r="J204" s="40">
        <v>1</v>
      </c>
      <c r="K204" s="35"/>
      <c r="L204" s="35"/>
      <c r="M204" s="35"/>
      <c r="N204" s="35"/>
      <c r="O204" s="35"/>
      <c r="P204" s="35"/>
      <c r="Q204" s="40">
        <v>200</v>
      </c>
    </row>
    <row r="205" spans="1:17" ht="15">
      <c r="A205" s="42" t="s">
        <v>532</v>
      </c>
      <c r="B205" s="39" t="s">
        <v>1977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5361</v>
      </c>
    </row>
    <row r="206" spans="1:17" ht="15">
      <c r="A206" s="42" t="s">
        <v>535</v>
      </c>
      <c r="B206" s="39" t="s">
        <v>2156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427</v>
      </c>
    </row>
    <row r="207" spans="1:17" ht="15">
      <c r="A207" s="42" t="s">
        <v>538</v>
      </c>
      <c r="B207" s="39" t="s">
        <v>1738</v>
      </c>
      <c r="C207" s="35"/>
      <c r="D207" s="40">
        <v>131077</v>
      </c>
      <c r="E207" s="35"/>
      <c r="F207" s="40">
        <v>7292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40">
        <v>93651</v>
      </c>
      <c r="Q207" s="40">
        <v>11882</v>
      </c>
    </row>
    <row r="208" spans="1:17" ht="15">
      <c r="A208" s="42" t="s">
        <v>541</v>
      </c>
      <c r="B208" s="39" t="s">
        <v>1739</v>
      </c>
      <c r="C208" s="40">
        <v>8001</v>
      </c>
      <c r="D208" s="40">
        <v>10055</v>
      </c>
      <c r="E208" s="35"/>
      <c r="F208" s="35"/>
      <c r="G208" s="40">
        <v>1522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30721</v>
      </c>
    </row>
    <row r="209" spans="1:17" ht="15">
      <c r="A209" s="42" t="s">
        <v>547</v>
      </c>
      <c r="B209" s="39" t="s">
        <v>1925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4692</v>
      </c>
    </row>
    <row r="210" spans="1:17" ht="15">
      <c r="A210" s="42" t="s">
        <v>550</v>
      </c>
      <c r="B210" s="39" t="s">
        <v>1773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40">
        <v>1933</v>
      </c>
    </row>
    <row r="211" spans="1:17" ht="15">
      <c r="A211" s="42" t="s">
        <v>553</v>
      </c>
      <c r="B211" s="39" t="s">
        <v>1978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40">
        <v>11318</v>
      </c>
      <c r="Q211" s="40">
        <v>14956</v>
      </c>
    </row>
    <row r="212" spans="1:17" ht="15">
      <c r="A212" s="42" t="s">
        <v>557</v>
      </c>
      <c r="B212" s="39" t="s">
        <v>1926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154</v>
      </c>
    </row>
    <row r="213" spans="1:17" ht="15">
      <c r="A213" s="42" t="s">
        <v>560</v>
      </c>
      <c r="B213" s="39" t="s">
        <v>1806</v>
      </c>
      <c r="C213" s="40">
        <v>46807</v>
      </c>
      <c r="D213" s="40">
        <v>11401</v>
      </c>
      <c r="E213" s="35"/>
      <c r="F213" s="40">
        <v>2972</v>
      </c>
      <c r="G213" s="40">
        <v>8662</v>
      </c>
      <c r="H213" s="35"/>
      <c r="I213" s="35"/>
      <c r="J213" s="40">
        <v>88417</v>
      </c>
      <c r="K213" s="35"/>
      <c r="L213" s="35"/>
      <c r="M213" s="35"/>
      <c r="N213" s="35"/>
      <c r="O213" s="40">
        <v>3997</v>
      </c>
      <c r="P213" s="40">
        <v>1</v>
      </c>
      <c r="Q213" s="40">
        <v>342</v>
      </c>
    </row>
    <row r="214" spans="1:17" ht="15">
      <c r="A214" s="42" t="s">
        <v>563</v>
      </c>
      <c r="B214" s="39" t="s">
        <v>1890</v>
      </c>
      <c r="C214" s="40">
        <v>97214</v>
      </c>
      <c r="D214" s="40">
        <v>33500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40">
        <v>3000</v>
      </c>
      <c r="Q214" s="35"/>
    </row>
    <row r="215" spans="1:17" ht="15">
      <c r="A215" s="42" t="s">
        <v>565</v>
      </c>
      <c r="B215" s="39" t="s">
        <v>2123</v>
      </c>
      <c r="C215" s="35"/>
      <c r="D215" s="35"/>
      <c r="E215" s="35"/>
      <c r="F215" s="35"/>
      <c r="G215" s="35"/>
      <c r="H215" s="35"/>
      <c r="I215" s="35"/>
      <c r="J215" s="40">
        <v>3224</v>
      </c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568</v>
      </c>
      <c r="B216" s="39" t="s">
        <v>2143</v>
      </c>
      <c r="C216" s="35"/>
      <c r="D216" s="35"/>
      <c r="E216" s="35"/>
      <c r="F216" s="40">
        <v>800</v>
      </c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</row>
    <row r="217" spans="1:17" ht="15">
      <c r="A217" s="42" t="s">
        <v>571</v>
      </c>
      <c r="B217" s="39" t="s">
        <v>1815</v>
      </c>
      <c r="C217" s="35"/>
      <c r="D217" s="35"/>
      <c r="E217" s="35"/>
      <c r="F217" s="35"/>
      <c r="G217" s="35"/>
      <c r="H217" s="35"/>
      <c r="I217" s="35"/>
      <c r="J217" s="40">
        <v>4735</v>
      </c>
      <c r="K217" s="35"/>
      <c r="L217" s="40">
        <v>20584</v>
      </c>
      <c r="M217" s="35"/>
      <c r="N217" s="35"/>
      <c r="O217" s="35"/>
      <c r="P217" s="35"/>
      <c r="Q217" s="40">
        <v>7295</v>
      </c>
    </row>
    <row r="218" spans="1:17" ht="15">
      <c r="A218" s="42" t="s">
        <v>573</v>
      </c>
      <c r="B218" s="39" t="s">
        <v>1979</v>
      </c>
      <c r="C218" s="40">
        <v>96969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720</v>
      </c>
    </row>
    <row r="219" spans="1:17" ht="15">
      <c r="A219" s="42" t="s">
        <v>575</v>
      </c>
      <c r="B219" s="39" t="s">
        <v>1980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40">
        <v>1292</v>
      </c>
      <c r="M219" s="35"/>
      <c r="N219" s="35"/>
      <c r="O219" s="35"/>
      <c r="P219" s="35"/>
      <c r="Q219" s="40">
        <v>4150</v>
      </c>
    </row>
    <row r="220" spans="1:17" ht="15">
      <c r="A220" s="42" t="s">
        <v>586</v>
      </c>
      <c r="B220" s="39" t="s">
        <v>1981</v>
      </c>
      <c r="C220" s="35"/>
      <c r="D220" s="35"/>
      <c r="E220" s="35"/>
      <c r="F220" s="35"/>
      <c r="G220" s="40">
        <v>2294</v>
      </c>
      <c r="H220" s="35"/>
      <c r="I220" s="35"/>
      <c r="J220" s="40">
        <v>1</v>
      </c>
      <c r="K220" s="35"/>
      <c r="L220" s="35"/>
      <c r="M220" s="35"/>
      <c r="N220" s="35"/>
      <c r="O220" s="35"/>
      <c r="P220" s="35"/>
      <c r="Q220" s="40">
        <v>576</v>
      </c>
    </row>
    <row r="221" spans="1:17" ht="15">
      <c r="A221" s="42" t="s">
        <v>588</v>
      </c>
      <c r="B221" s="39" t="s">
        <v>2132</v>
      </c>
      <c r="C221" s="40">
        <v>2183</v>
      </c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416</v>
      </c>
    </row>
    <row r="222" spans="1:17" ht="15">
      <c r="A222" s="43" t="s">
        <v>581</v>
      </c>
      <c r="B222" s="39" t="s">
        <v>1844</v>
      </c>
      <c r="C222" s="40">
        <v>16692</v>
      </c>
      <c r="D222" s="35"/>
      <c r="E222" s="35"/>
      <c r="F222" s="35"/>
      <c r="G222" s="35"/>
      <c r="H222" s="35"/>
      <c r="I222" s="35"/>
      <c r="J222" s="40">
        <v>31564</v>
      </c>
      <c r="K222" s="35"/>
      <c r="L222" s="35"/>
      <c r="M222" s="35"/>
      <c r="N222" s="35"/>
      <c r="O222" s="35"/>
      <c r="P222" s="35"/>
      <c r="Q222" s="40">
        <v>13204</v>
      </c>
    </row>
    <row r="223" spans="1:17" ht="15">
      <c r="A223" s="42" t="s">
        <v>592</v>
      </c>
      <c r="B223" s="39" t="s">
        <v>1850</v>
      </c>
      <c r="C223" s="40">
        <v>44743</v>
      </c>
      <c r="D223" s="35"/>
      <c r="E223" s="35"/>
      <c r="F223" s="35"/>
      <c r="G223" s="35"/>
      <c r="H223" s="35"/>
      <c r="I223" s="35"/>
      <c r="J223" s="40">
        <v>2777</v>
      </c>
      <c r="K223" s="35"/>
      <c r="L223" s="35"/>
      <c r="M223" s="35"/>
      <c r="N223" s="35"/>
      <c r="O223" s="35"/>
      <c r="P223" s="40">
        <v>167566</v>
      </c>
      <c r="Q223" s="35"/>
    </row>
    <row r="224" spans="1:17" ht="15">
      <c r="A224" s="42" t="s">
        <v>595</v>
      </c>
      <c r="B224" s="39" t="s">
        <v>1816</v>
      </c>
      <c r="C224" s="35"/>
      <c r="D224" s="40">
        <v>2850</v>
      </c>
      <c r="E224" s="35"/>
      <c r="F224" s="35"/>
      <c r="G224" s="35"/>
      <c r="H224" s="35"/>
      <c r="I224" s="35"/>
      <c r="J224" s="40">
        <v>8704</v>
      </c>
      <c r="K224" s="35"/>
      <c r="L224" s="35"/>
      <c r="M224" s="35"/>
      <c r="N224" s="35"/>
      <c r="O224" s="35"/>
      <c r="P224" s="40">
        <v>2608310</v>
      </c>
      <c r="Q224" s="40">
        <v>7900</v>
      </c>
    </row>
    <row r="225" spans="1:17" ht="15">
      <c r="A225" s="42" t="s">
        <v>601</v>
      </c>
      <c r="B225" s="39" t="s">
        <v>1836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40">
        <v>847</v>
      </c>
      <c r="M225" s="35"/>
      <c r="N225" s="35"/>
      <c r="O225" s="35"/>
      <c r="P225" s="40">
        <v>1</v>
      </c>
      <c r="Q225" s="40">
        <v>1</v>
      </c>
    </row>
    <row r="226" spans="1:17" ht="15">
      <c r="A226" s="42" t="s">
        <v>604</v>
      </c>
      <c r="B226" s="39" t="s">
        <v>2079</v>
      </c>
      <c r="C226" s="40">
        <v>289463</v>
      </c>
      <c r="D226" s="35"/>
      <c r="E226" s="35"/>
      <c r="F226" s="35"/>
      <c r="G226" s="35"/>
      <c r="H226" s="35"/>
      <c r="I226" s="35"/>
      <c r="J226" s="35"/>
      <c r="K226" s="35"/>
      <c r="L226" s="40">
        <v>28750</v>
      </c>
      <c r="M226" s="35"/>
      <c r="N226" s="35"/>
      <c r="O226" s="35"/>
      <c r="P226" s="40">
        <v>1256961</v>
      </c>
      <c r="Q226" s="35"/>
    </row>
    <row r="227" spans="1:17" ht="15">
      <c r="A227" s="42" t="s">
        <v>613</v>
      </c>
      <c r="B227" s="39" t="s">
        <v>2024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1</v>
      </c>
    </row>
    <row r="228" spans="1:17" ht="15">
      <c r="A228" s="42" t="s">
        <v>616</v>
      </c>
      <c r="B228" s="39" t="s">
        <v>1982</v>
      </c>
      <c r="C228" s="40">
        <v>42541</v>
      </c>
      <c r="D228" s="40">
        <v>9620</v>
      </c>
      <c r="E228" s="35"/>
      <c r="F228" s="40">
        <v>6959</v>
      </c>
      <c r="G228" s="40">
        <v>132</v>
      </c>
      <c r="H228" s="35"/>
      <c r="I228" s="35"/>
      <c r="J228" s="40">
        <v>41141</v>
      </c>
      <c r="K228" s="35"/>
      <c r="L228" s="35"/>
      <c r="M228" s="35"/>
      <c r="N228" s="35"/>
      <c r="O228" s="40">
        <v>7</v>
      </c>
      <c r="P228" s="40">
        <v>631680</v>
      </c>
      <c r="Q228" s="40">
        <v>12678</v>
      </c>
    </row>
    <row r="229" spans="1:17" ht="15">
      <c r="A229" s="42" t="s">
        <v>619</v>
      </c>
      <c r="B229" s="39" t="s">
        <v>1817</v>
      </c>
      <c r="C229" s="35"/>
      <c r="D229" s="40">
        <v>6269</v>
      </c>
      <c r="E229" s="35"/>
      <c r="F229" s="35"/>
      <c r="G229" s="35"/>
      <c r="H229" s="35"/>
      <c r="I229" s="35"/>
      <c r="J229" s="40">
        <v>128554</v>
      </c>
      <c r="K229" s="35"/>
      <c r="L229" s="35"/>
      <c r="M229" s="35"/>
      <c r="N229" s="35"/>
      <c r="O229" s="35"/>
      <c r="P229" s="35"/>
      <c r="Q229" s="40">
        <v>400</v>
      </c>
    </row>
    <row r="230" spans="1:17" ht="15">
      <c r="A230" s="42" t="s">
        <v>622</v>
      </c>
      <c r="B230" s="39" t="s">
        <v>2025</v>
      </c>
      <c r="C230" s="35"/>
      <c r="D230" s="35"/>
      <c r="E230" s="35"/>
      <c r="F230" s="35"/>
      <c r="G230" s="40">
        <v>2572</v>
      </c>
      <c r="H230" s="35"/>
      <c r="I230" s="35"/>
      <c r="J230" s="40">
        <v>127097</v>
      </c>
      <c r="K230" s="35"/>
      <c r="L230" s="35"/>
      <c r="M230" s="35"/>
      <c r="N230" s="35"/>
      <c r="O230" s="35"/>
      <c r="P230" s="35"/>
      <c r="Q230" s="40">
        <v>1040</v>
      </c>
    </row>
    <row r="231" spans="1:17" ht="15">
      <c r="A231" s="42" t="s">
        <v>628</v>
      </c>
      <c r="B231" s="39" t="s">
        <v>1768</v>
      </c>
      <c r="C231" s="40">
        <v>20698</v>
      </c>
      <c r="D231" s="40">
        <v>4600</v>
      </c>
      <c r="E231" s="35"/>
      <c r="F231" s="35"/>
      <c r="G231" s="40">
        <v>25496</v>
      </c>
      <c r="H231" s="35"/>
      <c r="I231" s="35"/>
      <c r="J231" s="40">
        <v>87755</v>
      </c>
      <c r="K231" s="35"/>
      <c r="L231" s="35"/>
      <c r="M231" s="35"/>
      <c r="N231" s="35"/>
      <c r="O231" s="35"/>
      <c r="P231" s="35"/>
      <c r="Q231" s="40">
        <v>23699</v>
      </c>
    </row>
    <row r="232" spans="1:17" ht="15">
      <c r="A232" s="42" t="s">
        <v>630</v>
      </c>
      <c r="B232" s="39" t="s">
        <v>1818</v>
      </c>
      <c r="C232" s="40">
        <v>905</v>
      </c>
      <c r="D232" s="35"/>
      <c r="E232" s="35"/>
      <c r="F232" s="40">
        <v>3754</v>
      </c>
      <c r="G232" s="35"/>
      <c r="H232" s="35"/>
      <c r="I232" s="35"/>
      <c r="J232" s="40">
        <v>411590</v>
      </c>
      <c r="K232" s="35"/>
      <c r="L232" s="40">
        <v>68770</v>
      </c>
      <c r="M232" s="35"/>
      <c r="N232" s="35"/>
      <c r="O232" s="40">
        <v>32747</v>
      </c>
      <c r="P232" s="35"/>
      <c r="Q232" s="35"/>
    </row>
    <row r="233" spans="1:17" ht="15">
      <c r="A233" s="42" t="s">
        <v>632</v>
      </c>
      <c r="B233" s="39" t="s">
        <v>1927</v>
      </c>
      <c r="C233" s="40">
        <v>3560</v>
      </c>
      <c r="D233" s="40">
        <v>26820</v>
      </c>
      <c r="E233" s="35"/>
      <c r="F233" s="35"/>
      <c r="G233" s="40">
        <v>1</v>
      </c>
      <c r="H233" s="35"/>
      <c r="I233" s="35"/>
      <c r="J233" s="40">
        <v>9170</v>
      </c>
      <c r="K233" s="40">
        <v>48581</v>
      </c>
      <c r="L233" s="35"/>
      <c r="M233" s="35"/>
      <c r="N233" s="35"/>
      <c r="O233" s="35"/>
      <c r="P233" s="40">
        <v>311990</v>
      </c>
      <c r="Q233" s="35"/>
    </row>
    <row r="234" spans="1:17" ht="15">
      <c r="A234" s="42" t="s">
        <v>635</v>
      </c>
      <c r="B234" s="39" t="s">
        <v>2026</v>
      </c>
      <c r="C234" s="40">
        <v>2318</v>
      </c>
      <c r="D234" s="35"/>
      <c r="E234" s="35"/>
      <c r="F234" s="35"/>
      <c r="G234" s="35"/>
      <c r="H234" s="35"/>
      <c r="I234" s="35"/>
      <c r="J234" s="40">
        <v>4374</v>
      </c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638</v>
      </c>
      <c r="B235" s="39" t="s">
        <v>2059</v>
      </c>
      <c r="C235" s="40">
        <v>140</v>
      </c>
      <c r="D235" s="35"/>
      <c r="E235" s="35"/>
      <c r="F235" s="35"/>
      <c r="G235" s="40">
        <v>38124</v>
      </c>
      <c r="H235" s="35"/>
      <c r="I235" s="35"/>
      <c r="J235" s="40">
        <v>160858</v>
      </c>
      <c r="K235" s="35"/>
      <c r="L235" s="35"/>
      <c r="M235" s="35"/>
      <c r="N235" s="35"/>
      <c r="O235" s="35"/>
      <c r="P235" s="40">
        <v>725830</v>
      </c>
      <c r="Q235" s="40">
        <v>1704</v>
      </c>
    </row>
    <row r="236" spans="1:17" ht="15">
      <c r="A236" s="42" t="s">
        <v>644</v>
      </c>
      <c r="B236" s="39" t="s">
        <v>1928</v>
      </c>
      <c r="C236" s="40">
        <v>49393</v>
      </c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40">
        <v>2640</v>
      </c>
    </row>
    <row r="237" spans="1:17" ht="15">
      <c r="A237" s="42" t="s">
        <v>647</v>
      </c>
      <c r="B237" s="39" t="s">
        <v>1860</v>
      </c>
      <c r="C237" s="35"/>
      <c r="D237" s="35"/>
      <c r="E237" s="35"/>
      <c r="F237" s="35"/>
      <c r="G237" s="35"/>
      <c r="H237" s="35"/>
      <c r="I237" s="35"/>
      <c r="J237" s="40">
        <v>87341</v>
      </c>
      <c r="K237" s="35"/>
      <c r="L237" s="35"/>
      <c r="M237" s="35"/>
      <c r="N237" s="35"/>
      <c r="O237" s="35"/>
      <c r="P237" s="35"/>
      <c r="Q237" s="35"/>
    </row>
    <row r="238" spans="1:17" ht="15">
      <c r="A238" s="42" t="s">
        <v>650</v>
      </c>
      <c r="B238" s="39" t="s">
        <v>1929</v>
      </c>
      <c r="C238" s="40">
        <v>75726</v>
      </c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40">
        <v>1120996</v>
      </c>
      <c r="Q238" s="40">
        <v>3200</v>
      </c>
    </row>
    <row r="239" spans="1:17" ht="15">
      <c r="A239" s="42" t="s">
        <v>653</v>
      </c>
      <c r="B239" s="39" t="s">
        <v>1819</v>
      </c>
      <c r="C239" s="40">
        <v>159414</v>
      </c>
      <c r="D239" s="40">
        <v>24499</v>
      </c>
      <c r="E239" s="35"/>
      <c r="F239" s="35"/>
      <c r="G239" s="35"/>
      <c r="H239" s="35"/>
      <c r="I239" s="35"/>
      <c r="J239" s="40">
        <v>161433</v>
      </c>
      <c r="K239" s="35"/>
      <c r="L239" s="35"/>
      <c r="M239" s="35"/>
      <c r="N239" s="35"/>
      <c r="O239" s="35"/>
      <c r="P239" s="40">
        <v>4000</v>
      </c>
      <c r="Q239" s="40">
        <v>3430</v>
      </c>
    </row>
    <row r="240" spans="1:17" ht="15">
      <c r="A240" s="42" t="s">
        <v>656</v>
      </c>
      <c r="B240" s="39" t="s">
        <v>2095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220</v>
      </c>
    </row>
    <row r="241" spans="1:17" ht="15">
      <c r="A241" s="42" t="s">
        <v>662</v>
      </c>
      <c r="B241" s="39" t="s">
        <v>1820</v>
      </c>
      <c r="C241" s="35"/>
      <c r="D241" s="40">
        <v>6992</v>
      </c>
      <c r="E241" s="35"/>
      <c r="F241" s="35"/>
      <c r="G241" s="35"/>
      <c r="H241" s="35"/>
      <c r="I241" s="35"/>
      <c r="J241" s="40">
        <v>156959</v>
      </c>
      <c r="K241" s="35"/>
      <c r="L241" s="35"/>
      <c r="M241" s="35"/>
      <c r="N241" s="35"/>
      <c r="O241" s="35"/>
      <c r="P241" s="40">
        <v>443562</v>
      </c>
      <c r="Q241" s="40">
        <v>3610</v>
      </c>
    </row>
    <row r="242" spans="1:17" ht="15">
      <c r="A242" s="42" t="s">
        <v>666</v>
      </c>
      <c r="B242" s="39" t="s">
        <v>1983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613</v>
      </c>
    </row>
    <row r="243" spans="1:17" ht="15">
      <c r="A243" s="42" t="s">
        <v>672</v>
      </c>
      <c r="B243" s="39" t="s">
        <v>2080</v>
      </c>
      <c r="C243" s="40">
        <v>3185</v>
      </c>
      <c r="D243" s="35"/>
      <c r="E243" s="35"/>
      <c r="F243" s="40">
        <v>7000</v>
      </c>
      <c r="G243" s="35"/>
      <c r="H243" s="35"/>
      <c r="I243" s="35"/>
      <c r="J243" s="40">
        <v>44656</v>
      </c>
      <c r="K243" s="35"/>
      <c r="L243" s="35"/>
      <c r="M243" s="35"/>
      <c r="N243" s="35"/>
      <c r="O243" s="35"/>
      <c r="P243" s="35"/>
      <c r="Q243" s="40">
        <v>486</v>
      </c>
    </row>
    <row r="244" spans="1:17" ht="15">
      <c r="A244" s="42" t="s">
        <v>675</v>
      </c>
      <c r="B244" s="39" t="s">
        <v>2060</v>
      </c>
      <c r="C244" s="40">
        <v>17933</v>
      </c>
      <c r="D244" s="35"/>
      <c r="E244" s="35"/>
      <c r="F244" s="35"/>
      <c r="G244" s="35"/>
      <c r="H244" s="35"/>
      <c r="I244" s="35"/>
      <c r="J244" s="40">
        <v>17776</v>
      </c>
      <c r="K244" s="40">
        <v>1703</v>
      </c>
      <c r="L244" s="35"/>
      <c r="M244" s="35"/>
      <c r="N244" s="35"/>
      <c r="O244" s="35"/>
      <c r="P244" s="35"/>
      <c r="Q244" s="40">
        <v>485</v>
      </c>
    </row>
    <row r="245" spans="1:17" ht="15">
      <c r="A245" s="42" t="s">
        <v>678</v>
      </c>
      <c r="B245" s="39" t="s">
        <v>1791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3454</v>
      </c>
    </row>
    <row r="246" spans="1:17" ht="15">
      <c r="A246" s="42" t="s">
        <v>681</v>
      </c>
      <c r="B246" s="39" t="s">
        <v>2124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918</v>
      </c>
    </row>
    <row r="247" spans="1:17" ht="15">
      <c r="A247" s="42" t="s">
        <v>684</v>
      </c>
      <c r="B247" s="39" t="s">
        <v>1886</v>
      </c>
      <c r="C247" s="35"/>
      <c r="D247" s="35"/>
      <c r="E247" s="35"/>
      <c r="F247" s="35"/>
      <c r="G247" s="40">
        <v>368</v>
      </c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504</v>
      </c>
    </row>
    <row r="248" spans="1:17" ht="15">
      <c r="A248" s="42" t="s">
        <v>687</v>
      </c>
      <c r="B248" s="39" t="s">
        <v>2027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1383</v>
      </c>
    </row>
    <row r="249" spans="1:17" ht="15">
      <c r="A249" s="42" t="s">
        <v>690</v>
      </c>
      <c r="B249" s="39" t="s">
        <v>1802</v>
      </c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40">
        <v>410</v>
      </c>
      <c r="Q249" s="40">
        <v>2640</v>
      </c>
    </row>
    <row r="250" spans="1:17" ht="15">
      <c r="A250" s="42" t="s">
        <v>696</v>
      </c>
      <c r="B250" s="39" t="s">
        <v>2144</v>
      </c>
      <c r="C250" s="35"/>
      <c r="D250" s="40">
        <v>35962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</row>
    <row r="251" spans="1:17" ht="15">
      <c r="A251" s="42" t="s">
        <v>699</v>
      </c>
      <c r="B251" s="39" t="s">
        <v>2081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40">
        <v>3</v>
      </c>
    </row>
    <row r="252" spans="1:17" ht="15">
      <c r="A252" s="42" t="s">
        <v>705</v>
      </c>
      <c r="B252" s="39" t="s">
        <v>1930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40">
        <v>5314</v>
      </c>
    </row>
    <row r="253" spans="1:17" ht="15">
      <c r="A253" s="42" t="s">
        <v>708</v>
      </c>
      <c r="B253" s="39" t="s">
        <v>2028</v>
      </c>
      <c r="C253" s="40">
        <v>5040</v>
      </c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40">
        <v>2000</v>
      </c>
      <c r="Q253" s="40">
        <v>1428</v>
      </c>
    </row>
    <row r="254" spans="1:17" ht="15">
      <c r="A254" s="42" t="s">
        <v>711</v>
      </c>
      <c r="B254" s="39" t="s">
        <v>1821</v>
      </c>
      <c r="C254" s="40">
        <v>57624</v>
      </c>
      <c r="D254" s="40">
        <v>8000</v>
      </c>
      <c r="E254" s="35"/>
      <c r="F254" s="40">
        <v>11257</v>
      </c>
      <c r="G254" s="40">
        <v>7467</v>
      </c>
      <c r="H254" s="35"/>
      <c r="I254" s="35"/>
      <c r="J254" s="35"/>
      <c r="K254" s="35"/>
      <c r="L254" s="35"/>
      <c r="M254" s="35"/>
      <c r="N254" s="35"/>
      <c r="O254" s="40">
        <v>96895</v>
      </c>
      <c r="P254" s="35"/>
      <c r="Q254" s="40">
        <v>17359</v>
      </c>
    </row>
    <row r="255" spans="1:17" ht="15">
      <c r="A255" s="42" t="s">
        <v>714</v>
      </c>
      <c r="B255" s="39" t="s">
        <v>2145</v>
      </c>
      <c r="C255" s="40">
        <v>3281</v>
      </c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</row>
    <row r="256" spans="1:17" ht="15">
      <c r="A256" s="42" t="s">
        <v>717</v>
      </c>
      <c r="B256" s="39" t="s">
        <v>2170</v>
      </c>
      <c r="C256" s="35"/>
      <c r="D256" s="35"/>
      <c r="E256" s="35"/>
      <c r="F256" s="40">
        <v>1092</v>
      </c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720</v>
      </c>
      <c r="B257" s="39" t="s">
        <v>1740</v>
      </c>
      <c r="C257" s="35"/>
      <c r="D257" s="40">
        <v>33822</v>
      </c>
      <c r="E257" s="35"/>
      <c r="F257" s="40">
        <v>7304</v>
      </c>
      <c r="G257" s="35"/>
      <c r="H257" s="35"/>
      <c r="I257" s="35"/>
      <c r="J257" s="35"/>
      <c r="K257" s="35"/>
      <c r="L257" s="35"/>
      <c r="M257" s="35"/>
      <c r="N257" s="35"/>
      <c r="O257" s="35"/>
      <c r="P257" s="40">
        <v>30657</v>
      </c>
      <c r="Q257" s="40">
        <v>47334</v>
      </c>
    </row>
    <row r="258" spans="1:17" ht="15">
      <c r="A258" s="42" t="s">
        <v>729</v>
      </c>
      <c r="B258" s="39" t="s">
        <v>1837</v>
      </c>
      <c r="C258" s="40">
        <v>1775</v>
      </c>
      <c r="D258" s="40">
        <v>3600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</row>
    <row r="259" spans="1:17" ht="15">
      <c r="A259" s="42" t="s">
        <v>738</v>
      </c>
      <c r="B259" s="39" t="s">
        <v>1851</v>
      </c>
      <c r="C259" s="35"/>
      <c r="D259" s="35"/>
      <c r="E259" s="35"/>
      <c r="F259" s="35"/>
      <c r="G259" s="35"/>
      <c r="H259" s="35"/>
      <c r="I259" s="35"/>
      <c r="J259" s="40">
        <v>15105</v>
      </c>
      <c r="K259" s="35"/>
      <c r="L259" s="35"/>
      <c r="M259" s="35"/>
      <c r="N259" s="35"/>
      <c r="O259" s="35"/>
      <c r="P259" s="40">
        <v>640</v>
      </c>
      <c r="Q259" s="40">
        <v>15724</v>
      </c>
    </row>
    <row r="260" spans="1:17" ht="15">
      <c r="A260" s="42" t="s">
        <v>741</v>
      </c>
      <c r="B260" s="39" t="s">
        <v>2133</v>
      </c>
      <c r="C260" s="40">
        <v>6320</v>
      </c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</row>
    <row r="261" spans="1:17" ht="15">
      <c r="A261" s="42" t="s">
        <v>744</v>
      </c>
      <c r="B261" s="39" t="s">
        <v>2171</v>
      </c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1</v>
      </c>
    </row>
    <row r="262" spans="1:17" ht="15">
      <c r="A262" s="42" t="s">
        <v>747</v>
      </c>
      <c r="B262" s="39" t="s">
        <v>1741</v>
      </c>
      <c r="C262" s="40">
        <v>6523</v>
      </c>
      <c r="D262" s="40">
        <v>23514</v>
      </c>
      <c r="E262" s="35"/>
      <c r="F262" s="35"/>
      <c r="G262" s="35"/>
      <c r="H262" s="35"/>
      <c r="I262" s="35"/>
      <c r="J262" s="40">
        <v>43401</v>
      </c>
      <c r="K262" s="35"/>
      <c r="L262" s="35"/>
      <c r="M262" s="40">
        <v>8420</v>
      </c>
      <c r="N262" s="35"/>
      <c r="O262" s="35"/>
      <c r="P262" s="40">
        <v>97870</v>
      </c>
      <c r="Q262" s="40">
        <v>12320</v>
      </c>
    </row>
    <row r="263" spans="1:17" ht="15">
      <c r="A263" s="42" t="s">
        <v>750</v>
      </c>
      <c r="B263" s="39" t="s">
        <v>1931</v>
      </c>
      <c r="C263" s="40">
        <v>60</v>
      </c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</row>
    <row r="264" spans="1:17" ht="15">
      <c r="A264" s="42" t="s">
        <v>753</v>
      </c>
      <c r="B264" s="39" t="s">
        <v>1861</v>
      </c>
      <c r="C264" s="40">
        <v>4710</v>
      </c>
      <c r="D264" s="35"/>
      <c r="E264" s="35"/>
      <c r="F264" s="35"/>
      <c r="G264" s="40">
        <v>17079</v>
      </c>
      <c r="H264" s="40">
        <v>27410</v>
      </c>
      <c r="I264" s="35"/>
      <c r="J264" s="40">
        <v>446921</v>
      </c>
      <c r="K264" s="35"/>
      <c r="L264" s="35"/>
      <c r="M264" s="35"/>
      <c r="N264" s="35"/>
      <c r="O264" s="35"/>
      <c r="P264" s="35"/>
      <c r="Q264" s="40">
        <v>4853</v>
      </c>
    </row>
    <row r="265" spans="1:17" ht="15">
      <c r="A265" s="42" t="s">
        <v>756</v>
      </c>
      <c r="B265" s="39" t="s">
        <v>1862</v>
      </c>
      <c r="C265" s="40">
        <v>3484</v>
      </c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40">
        <v>1200</v>
      </c>
      <c r="Q265" s="40">
        <v>2097</v>
      </c>
    </row>
    <row r="266" spans="1:17" ht="15">
      <c r="A266" s="42" t="s">
        <v>759</v>
      </c>
      <c r="B266" s="39" t="s">
        <v>1742</v>
      </c>
      <c r="C266" s="40">
        <v>9254</v>
      </c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37917</v>
      </c>
    </row>
    <row r="267" spans="1:17" ht="15">
      <c r="A267" s="42" t="s">
        <v>762</v>
      </c>
      <c r="B267" s="39" t="s">
        <v>2096</v>
      </c>
      <c r="C267" s="35"/>
      <c r="D267" s="35"/>
      <c r="E267" s="40">
        <v>3308</v>
      </c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560</v>
      </c>
    </row>
    <row r="268" spans="1:17" ht="15">
      <c r="A268" s="42" t="s">
        <v>765</v>
      </c>
      <c r="B268" s="39" t="s">
        <v>1984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40">
        <v>299845</v>
      </c>
      <c r="P268" s="35"/>
      <c r="Q268" s="35"/>
    </row>
    <row r="269" spans="1:17" ht="15">
      <c r="A269" s="42" t="s">
        <v>768</v>
      </c>
      <c r="B269" s="39" t="s">
        <v>2029</v>
      </c>
      <c r="C269" s="35"/>
      <c r="D269" s="35"/>
      <c r="E269" s="35"/>
      <c r="F269" s="35"/>
      <c r="G269" s="35"/>
      <c r="H269" s="35"/>
      <c r="I269" s="35"/>
      <c r="J269" s="40">
        <v>744</v>
      </c>
      <c r="K269" s="35"/>
      <c r="L269" s="35"/>
      <c r="M269" s="35"/>
      <c r="N269" s="35"/>
      <c r="O269" s="35"/>
      <c r="P269" s="35"/>
      <c r="Q269" s="40">
        <v>901</v>
      </c>
    </row>
    <row r="270" spans="1:17" ht="15">
      <c r="A270" s="42" t="s">
        <v>774</v>
      </c>
      <c r="B270" s="39" t="s">
        <v>1792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40">
        <v>5150</v>
      </c>
      <c r="M270" s="35"/>
      <c r="N270" s="35"/>
      <c r="O270" s="35"/>
      <c r="P270" s="40">
        <v>29080</v>
      </c>
      <c r="Q270" s="40">
        <v>4554</v>
      </c>
    </row>
    <row r="271" spans="1:17" ht="15">
      <c r="A271" s="42" t="s">
        <v>777</v>
      </c>
      <c r="B271" s="39" t="s">
        <v>2061</v>
      </c>
      <c r="C271" s="35"/>
      <c r="D271" s="35"/>
      <c r="E271" s="35"/>
      <c r="F271" s="35"/>
      <c r="G271" s="35"/>
      <c r="H271" s="35"/>
      <c r="I271" s="35"/>
      <c r="J271" s="35"/>
      <c r="K271" s="40">
        <v>576</v>
      </c>
      <c r="L271" s="35"/>
      <c r="M271" s="35"/>
      <c r="N271" s="35"/>
      <c r="O271" s="35"/>
      <c r="P271" s="40">
        <v>4160</v>
      </c>
      <c r="Q271" s="35"/>
    </row>
    <row r="272" spans="1:17" ht="15">
      <c r="A272" s="42" t="s">
        <v>780</v>
      </c>
      <c r="B272" s="39" t="s">
        <v>2146</v>
      </c>
      <c r="C272" s="35"/>
      <c r="D272" s="40">
        <v>57438</v>
      </c>
      <c r="E272" s="35"/>
      <c r="F272" s="35"/>
      <c r="G272" s="35"/>
      <c r="H272" s="35"/>
      <c r="I272" s="35"/>
      <c r="J272" s="35"/>
      <c r="K272" s="35"/>
      <c r="L272" s="40">
        <v>5362</v>
      </c>
      <c r="M272" s="35"/>
      <c r="N272" s="35"/>
      <c r="O272" s="35"/>
      <c r="P272" s="35"/>
      <c r="Q272" s="35"/>
    </row>
    <row r="273" spans="1:17" ht="15">
      <c r="A273" s="42" t="s">
        <v>783</v>
      </c>
      <c r="B273" s="39" t="s">
        <v>2097</v>
      </c>
      <c r="C273" s="40">
        <v>194158</v>
      </c>
      <c r="D273" s="35"/>
      <c r="E273" s="35"/>
      <c r="F273" s="35"/>
      <c r="G273" s="35"/>
      <c r="H273" s="35"/>
      <c r="I273" s="35"/>
      <c r="J273" s="40">
        <v>1303</v>
      </c>
      <c r="K273" s="35"/>
      <c r="L273" s="35"/>
      <c r="M273" s="35"/>
      <c r="N273" s="35"/>
      <c r="O273" s="35"/>
      <c r="P273" s="35"/>
      <c r="Q273" s="40">
        <v>497</v>
      </c>
    </row>
    <row r="274" spans="1:17" ht="15">
      <c r="A274" s="42" t="s">
        <v>791</v>
      </c>
      <c r="B274" s="39" t="s">
        <v>2172</v>
      </c>
      <c r="C274" s="35"/>
      <c r="D274" s="35"/>
      <c r="E274" s="40">
        <v>1200</v>
      </c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794</v>
      </c>
      <c r="B275" s="39" t="s">
        <v>2173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463</v>
      </c>
    </row>
    <row r="276" spans="1:17" ht="15">
      <c r="A276" s="42" t="s">
        <v>797</v>
      </c>
      <c r="B276" s="39" t="s">
        <v>1932</v>
      </c>
      <c r="C276" s="35"/>
      <c r="D276" s="35"/>
      <c r="E276" s="35"/>
      <c r="F276" s="35"/>
      <c r="G276" s="40">
        <v>21308</v>
      </c>
      <c r="H276" s="35"/>
      <c r="I276" s="35"/>
      <c r="J276" s="35"/>
      <c r="K276" s="35"/>
      <c r="L276" s="35"/>
      <c r="M276" s="35"/>
      <c r="N276" s="35"/>
      <c r="O276" s="35"/>
      <c r="P276" s="35"/>
      <c r="Q276" s="40">
        <v>1123</v>
      </c>
    </row>
    <row r="277" spans="1:17" ht="15">
      <c r="A277" s="42" t="s">
        <v>800</v>
      </c>
      <c r="B277" s="39" t="s">
        <v>2082</v>
      </c>
      <c r="C277" s="40">
        <v>4200</v>
      </c>
      <c r="D277" s="40">
        <v>83544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15">
      <c r="A278" s="42" t="s">
        <v>806</v>
      </c>
      <c r="B278" s="39" t="s">
        <v>2030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192</v>
      </c>
    </row>
    <row r="279" spans="1:17" ht="15">
      <c r="A279" s="42" t="s">
        <v>808</v>
      </c>
      <c r="B279" s="39" t="s">
        <v>1743</v>
      </c>
      <c r="C279" s="35"/>
      <c r="D279" s="40">
        <v>3338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40">
        <v>1563</v>
      </c>
    </row>
    <row r="280" spans="1:17" ht="15">
      <c r="A280" s="42" t="s">
        <v>811</v>
      </c>
      <c r="B280" s="39" t="s">
        <v>2031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637</v>
      </c>
    </row>
    <row r="281" spans="1:17" ht="15">
      <c r="A281" s="42" t="s">
        <v>816</v>
      </c>
      <c r="B281" s="39" t="s">
        <v>1771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40">
        <v>720</v>
      </c>
      <c r="N281" s="35"/>
      <c r="O281" s="35"/>
      <c r="P281" s="35"/>
      <c r="Q281" s="40">
        <v>8714</v>
      </c>
    </row>
    <row r="282" spans="1:17" ht="15">
      <c r="A282" s="42" t="s">
        <v>819</v>
      </c>
      <c r="B282" s="39" t="s">
        <v>1772</v>
      </c>
      <c r="C282" s="40">
        <v>22849</v>
      </c>
      <c r="D282" s="40">
        <v>14281</v>
      </c>
      <c r="E282" s="35"/>
      <c r="F282" s="40">
        <v>4730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40">
        <v>8739</v>
      </c>
    </row>
    <row r="283" spans="1:17" ht="15">
      <c r="A283" s="42" t="s">
        <v>822</v>
      </c>
      <c r="B283" s="39" t="s">
        <v>1985</v>
      </c>
      <c r="C283" s="40">
        <v>28655</v>
      </c>
      <c r="D283" s="40">
        <v>2736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40">
        <v>1720</v>
      </c>
    </row>
    <row r="284" spans="1:17" ht="15">
      <c r="A284" s="42" t="s">
        <v>826</v>
      </c>
      <c r="B284" s="39" t="s">
        <v>1933</v>
      </c>
      <c r="C284" s="35"/>
      <c r="D284" s="35"/>
      <c r="E284" s="35"/>
      <c r="F284" s="35"/>
      <c r="G284" s="35"/>
      <c r="H284" s="35"/>
      <c r="I284" s="35"/>
      <c r="J284" s="40">
        <v>481931</v>
      </c>
      <c r="K284" s="35"/>
      <c r="L284" s="35"/>
      <c r="M284" s="35"/>
      <c r="N284" s="35"/>
      <c r="O284" s="35"/>
      <c r="P284" s="35"/>
      <c r="Q284" s="40">
        <v>906</v>
      </c>
    </row>
    <row r="285" spans="1:17" ht="15">
      <c r="A285" s="42" t="s">
        <v>832</v>
      </c>
      <c r="B285" s="39" t="s">
        <v>2062</v>
      </c>
      <c r="C285" s="40">
        <v>9568</v>
      </c>
      <c r="D285" s="35"/>
      <c r="E285" s="35"/>
      <c r="F285" s="35"/>
      <c r="G285" s="40">
        <v>7857</v>
      </c>
      <c r="H285" s="35"/>
      <c r="I285" s="35"/>
      <c r="J285" s="40">
        <v>28194</v>
      </c>
      <c r="K285" s="35"/>
      <c r="L285" s="35"/>
      <c r="M285" s="35"/>
      <c r="N285" s="35"/>
      <c r="O285" s="35"/>
      <c r="P285" s="40">
        <v>9000</v>
      </c>
      <c r="Q285" s="40">
        <v>1440</v>
      </c>
    </row>
    <row r="286" spans="1:17" ht="15">
      <c r="A286" s="42" t="s">
        <v>835</v>
      </c>
      <c r="B286" s="39" t="s">
        <v>1986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40">
        <v>11816</v>
      </c>
      <c r="M286" s="35"/>
      <c r="N286" s="35"/>
      <c r="O286" s="35"/>
      <c r="P286" s="35"/>
      <c r="Q286" s="40">
        <v>7670</v>
      </c>
    </row>
    <row r="287" spans="1:17" ht="15">
      <c r="A287" s="42" t="s">
        <v>838</v>
      </c>
      <c r="B287" s="39" t="s">
        <v>1867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40">
        <v>3940</v>
      </c>
      <c r="Q287" s="35"/>
    </row>
    <row r="288" spans="1:17" ht="15">
      <c r="A288" s="42" t="s">
        <v>844</v>
      </c>
      <c r="B288" s="39" t="s">
        <v>1803</v>
      </c>
      <c r="C288" s="35"/>
      <c r="D288" s="35"/>
      <c r="E288" s="40">
        <v>22715</v>
      </c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40">
        <v>7518</v>
      </c>
    </row>
    <row r="289" spans="1:17" ht="15">
      <c r="A289" s="42" t="s">
        <v>847</v>
      </c>
      <c r="B289" s="39" t="s">
        <v>2147</v>
      </c>
      <c r="C289" s="40">
        <v>2425</v>
      </c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1728</v>
      </c>
    </row>
    <row r="290" spans="1:17" ht="15">
      <c r="A290" s="42" t="s">
        <v>850</v>
      </c>
      <c r="B290" s="39" t="s">
        <v>1934</v>
      </c>
      <c r="C290" s="35"/>
      <c r="D290" s="35"/>
      <c r="E290" s="35"/>
      <c r="F290" s="35"/>
      <c r="G290" s="35"/>
      <c r="H290" s="35"/>
      <c r="I290" s="35"/>
      <c r="J290" s="40">
        <v>50</v>
      </c>
      <c r="K290" s="35"/>
      <c r="L290" s="35"/>
      <c r="M290" s="35"/>
      <c r="N290" s="35"/>
      <c r="O290" s="35"/>
      <c r="P290" s="35"/>
      <c r="Q290" s="35"/>
    </row>
    <row r="291" spans="1:17" ht="15">
      <c r="A291" s="42" t="s">
        <v>853</v>
      </c>
      <c r="B291" s="39" t="s">
        <v>2063</v>
      </c>
      <c r="C291" s="40">
        <v>1</v>
      </c>
      <c r="D291" s="35"/>
      <c r="E291" s="35"/>
      <c r="F291" s="35"/>
      <c r="G291" s="40">
        <v>400</v>
      </c>
      <c r="H291" s="35"/>
      <c r="I291" s="35"/>
      <c r="J291" s="35"/>
      <c r="K291" s="35"/>
      <c r="L291" s="35"/>
      <c r="M291" s="35"/>
      <c r="N291" s="35"/>
      <c r="O291" s="35"/>
      <c r="P291" s="40">
        <v>54722</v>
      </c>
      <c r="Q291" s="35"/>
    </row>
    <row r="292" spans="1:17" ht="15">
      <c r="A292" s="42" t="s">
        <v>856</v>
      </c>
      <c r="B292" s="39" t="s">
        <v>1987</v>
      </c>
      <c r="C292" s="40">
        <v>154069</v>
      </c>
      <c r="D292" s="35"/>
      <c r="E292" s="35"/>
      <c r="F292" s="40">
        <v>22175</v>
      </c>
      <c r="G292" s="40">
        <v>5358</v>
      </c>
      <c r="H292" s="35"/>
      <c r="I292" s="35"/>
      <c r="J292" s="35"/>
      <c r="K292" s="40">
        <v>108657</v>
      </c>
      <c r="L292" s="35"/>
      <c r="M292" s="35"/>
      <c r="N292" s="35"/>
      <c r="O292" s="35"/>
      <c r="P292" s="35"/>
      <c r="Q292" s="40">
        <v>745</v>
      </c>
    </row>
    <row r="293" spans="1:17" ht="15">
      <c r="A293" s="42" t="s">
        <v>859</v>
      </c>
      <c r="B293" s="39" t="s">
        <v>1852</v>
      </c>
      <c r="C293" s="40">
        <v>20579</v>
      </c>
      <c r="D293" s="40">
        <v>6890</v>
      </c>
      <c r="E293" s="35"/>
      <c r="F293" s="40">
        <v>10150</v>
      </c>
      <c r="G293" s="35"/>
      <c r="H293" s="35"/>
      <c r="I293" s="35"/>
      <c r="J293" s="35"/>
      <c r="K293" s="35"/>
      <c r="L293" s="35"/>
      <c r="M293" s="35"/>
      <c r="N293" s="35"/>
      <c r="O293" s="35"/>
      <c r="P293" s="40">
        <v>4560</v>
      </c>
      <c r="Q293" s="40">
        <v>192</v>
      </c>
    </row>
    <row r="294" spans="1:17" ht="15">
      <c r="A294" s="42" t="s">
        <v>862</v>
      </c>
      <c r="B294" s="39" t="s">
        <v>1807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72441</v>
      </c>
    </row>
    <row r="295" spans="1:17" ht="15">
      <c r="A295" s="42" t="s">
        <v>865</v>
      </c>
      <c r="B295" s="39" t="s">
        <v>2064</v>
      </c>
      <c r="C295" s="35"/>
      <c r="D295" s="35"/>
      <c r="E295" s="35"/>
      <c r="F295" s="35"/>
      <c r="G295" s="35"/>
      <c r="H295" s="35"/>
      <c r="I295" s="40">
        <v>4789</v>
      </c>
      <c r="J295" s="35"/>
      <c r="K295" s="35"/>
      <c r="L295" s="35"/>
      <c r="M295" s="35"/>
      <c r="N295" s="35"/>
      <c r="O295" s="35"/>
      <c r="P295" s="35"/>
      <c r="Q295" s="40">
        <v>8888</v>
      </c>
    </row>
    <row r="296" spans="1:17" ht="15">
      <c r="A296" s="42" t="s">
        <v>868</v>
      </c>
      <c r="B296" s="39" t="s">
        <v>1935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1329</v>
      </c>
    </row>
    <row r="297" spans="1:17" ht="15">
      <c r="A297" s="42" t="s">
        <v>874</v>
      </c>
      <c r="B297" s="39" t="s">
        <v>1793</v>
      </c>
      <c r="C297" s="35"/>
      <c r="D297" s="35"/>
      <c r="E297" s="35"/>
      <c r="F297" s="35"/>
      <c r="G297" s="35"/>
      <c r="H297" s="35"/>
      <c r="I297" s="35"/>
      <c r="J297" s="40">
        <v>674423</v>
      </c>
      <c r="K297" s="35"/>
      <c r="L297" s="40">
        <v>1</v>
      </c>
      <c r="M297" s="35"/>
      <c r="N297" s="35"/>
      <c r="O297" s="35"/>
      <c r="P297" s="35"/>
      <c r="Q297" s="40">
        <v>206442</v>
      </c>
    </row>
    <row r="298" spans="1:17" ht="15">
      <c r="A298" s="42" t="s">
        <v>883</v>
      </c>
      <c r="B298" s="39" t="s">
        <v>2148</v>
      </c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40">
        <v>24000</v>
      </c>
      <c r="Q298" s="35"/>
    </row>
    <row r="299" spans="1:17" ht="15">
      <c r="A299" s="42" t="s">
        <v>886</v>
      </c>
      <c r="B299" s="39" t="s">
        <v>1776</v>
      </c>
      <c r="C299" s="35"/>
      <c r="D299" s="40">
        <v>15970</v>
      </c>
      <c r="E299" s="35"/>
      <c r="F299" s="35"/>
      <c r="G299" s="40">
        <v>8324</v>
      </c>
      <c r="H299" s="35"/>
      <c r="I299" s="35"/>
      <c r="J299" s="35"/>
      <c r="K299" s="35"/>
      <c r="L299" s="35"/>
      <c r="M299" s="40">
        <v>13432</v>
      </c>
      <c r="N299" s="35"/>
      <c r="O299" s="40">
        <v>36000</v>
      </c>
      <c r="P299" s="40">
        <v>2856</v>
      </c>
      <c r="Q299" s="40">
        <v>6333</v>
      </c>
    </row>
    <row r="300" spans="1:17" ht="15">
      <c r="A300" s="42" t="s">
        <v>889</v>
      </c>
      <c r="B300" s="39" t="s">
        <v>1936</v>
      </c>
      <c r="C300" s="40">
        <v>3064</v>
      </c>
      <c r="D300" s="35"/>
      <c r="E300" s="35"/>
      <c r="F300" s="35"/>
      <c r="G300" s="35"/>
      <c r="H300" s="35"/>
      <c r="I300" s="35"/>
      <c r="J300" s="35"/>
      <c r="K300" s="35"/>
      <c r="L300" s="40">
        <v>7683</v>
      </c>
      <c r="M300" s="40">
        <v>400</v>
      </c>
      <c r="N300" s="35"/>
      <c r="O300" s="35"/>
      <c r="P300" s="40">
        <v>84379</v>
      </c>
      <c r="Q300" s="40">
        <v>1849</v>
      </c>
    </row>
    <row r="301" spans="1:17" ht="15">
      <c r="A301" s="42" t="s">
        <v>892</v>
      </c>
      <c r="B301" s="39" t="s">
        <v>1988</v>
      </c>
      <c r="C301" s="35"/>
      <c r="D301" s="35"/>
      <c r="E301" s="35"/>
      <c r="F301" s="35"/>
      <c r="G301" s="35"/>
      <c r="H301" s="35"/>
      <c r="I301" s="35"/>
      <c r="J301" s="40">
        <v>288262</v>
      </c>
      <c r="K301" s="35"/>
      <c r="L301" s="35"/>
      <c r="M301" s="35"/>
      <c r="N301" s="35"/>
      <c r="O301" s="35"/>
      <c r="P301" s="35"/>
      <c r="Q301" s="35"/>
    </row>
    <row r="302" spans="1:17" ht="15">
      <c r="A302" s="42" t="s">
        <v>895</v>
      </c>
      <c r="B302" s="39" t="s">
        <v>1989</v>
      </c>
      <c r="C302" s="40">
        <v>69733</v>
      </c>
      <c r="D302" s="35"/>
      <c r="E302" s="35"/>
      <c r="F302" s="35"/>
      <c r="G302" s="35"/>
      <c r="H302" s="35"/>
      <c r="I302" s="35"/>
      <c r="J302" s="40">
        <v>296205</v>
      </c>
      <c r="K302" s="35"/>
      <c r="L302" s="35"/>
      <c r="M302" s="35"/>
      <c r="N302" s="35"/>
      <c r="O302" s="35"/>
      <c r="P302" s="35"/>
      <c r="Q302" s="35"/>
    </row>
    <row r="303" spans="1:17" ht="15">
      <c r="A303" s="42" t="s">
        <v>898</v>
      </c>
      <c r="B303" s="39" t="s">
        <v>2083</v>
      </c>
      <c r="C303" s="35"/>
      <c r="D303" s="35"/>
      <c r="E303" s="35"/>
      <c r="F303" s="35"/>
      <c r="G303" s="40">
        <v>864</v>
      </c>
      <c r="H303" s="35"/>
      <c r="I303" s="35"/>
      <c r="J303" s="35"/>
      <c r="K303" s="35"/>
      <c r="L303" s="35"/>
      <c r="M303" s="35"/>
      <c r="N303" s="35"/>
      <c r="O303" s="35"/>
      <c r="P303" s="35"/>
      <c r="Q303" s="35"/>
    </row>
    <row r="304" spans="1:17" ht="15">
      <c r="A304" s="42" t="s">
        <v>904</v>
      </c>
      <c r="B304" s="39" t="s">
        <v>1937</v>
      </c>
      <c r="C304" s="40">
        <v>2452</v>
      </c>
      <c r="D304" s="40">
        <v>6470</v>
      </c>
      <c r="E304" s="35"/>
      <c r="F304" s="35"/>
      <c r="G304" s="35"/>
      <c r="H304" s="35"/>
      <c r="I304" s="35"/>
      <c r="J304" s="40">
        <v>66342</v>
      </c>
      <c r="K304" s="35"/>
      <c r="L304" s="35"/>
      <c r="M304" s="35"/>
      <c r="N304" s="35"/>
      <c r="O304" s="35"/>
      <c r="P304" s="35"/>
      <c r="Q304" s="40">
        <v>936</v>
      </c>
    </row>
    <row r="305" spans="1:17" ht="15">
      <c r="A305" s="42" t="s">
        <v>907</v>
      </c>
      <c r="B305" s="39" t="s">
        <v>2157</v>
      </c>
      <c r="C305" s="35"/>
      <c r="D305" s="35"/>
      <c r="E305" s="35"/>
      <c r="F305" s="35"/>
      <c r="G305" s="35"/>
      <c r="H305" s="35"/>
      <c r="I305" s="35"/>
      <c r="J305" s="40">
        <v>48</v>
      </c>
      <c r="K305" s="35"/>
      <c r="L305" s="35"/>
      <c r="M305" s="35"/>
      <c r="N305" s="35"/>
      <c r="O305" s="35"/>
      <c r="P305" s="35"/>
      <c r="Q305" s="35"/>
    </row>
    <row r="306" spans="1:17" ht="15">
      <c r="A306" s="42" t="s">
        <v>910</v>
      </c>
      <c r="B306" s="39" t="s">
        <v>1990</v>
      </c>
      <c r="C306" s="40">
        <v>51210</v>
      </c>
      <c r="D306" s="40">
        <v>514</v>
      </c>
      <c r="E306" s="35"/>
      <c r="F306" s="35"/>
      <c r="G306" s="40">
        <v>1350</v>
      </c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500</v>
      </c>
    </row>
    <row r="307" spans="1:17" ht="15">
      <c r="A307" s="42" t="s">
        <v>916</v>
      </c>
      <c r="B307" s="39" t="s">
        <v>1868</v>
      </c>
      <c r="C307" s="40">
        <v>1943</v>
      </c>
      <c r="D307" s="35"/>
      <c r="E307" s="35"/>
      <c r="F307" s="40">
        <v>3027</v>
      </c>
      <c r="G307" s="40">
        <v>6925</v>
      </c>
      <c r="H307" s="35"/>
      <c r="I307" s="35"/>
      <c r="J307" s="35"/>
      <c r="K307" s="35"/>
      <c r="L307" s="40">
        <v>720</v>
      </c>
      <c r="M307" s="35"/>
      <c r="N307" s="35"/>
      <c r="O307" s="35"/>
      <c r="P307" s="35"/>
      <c r="Q307" s="40">
        <v>1977</v>
      </c>
    </row>
    <row r="308" spans="1:17" ht="15">
      <c r="A308" s="42" t="s">
        <v>919</v>
      </c>
      <c r="B308" s="39" t="s">
        <v>2098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537</v>
      </c>
    </row>
    <row r="309" spans="1:17" ht="15">
      <c r="A309" s="42" t="s">
        <v>925</v>
      </c>
      <c r="B309" s="39" t="s">
        <v>2065</v>
      </c>
      <c r="C309" s="40">
        <v>4713</v>
      </c>
      <c r="D309" s="35"/>
      <c r="E309" s="35"/>
      <c r="F309" s="35"/>
      <c r="G309" s="35"/>
      <c r="H309" s="35"/>
      <c r="I309" s="35"/>
      <c r="J309" s="35"/>
      <c r="K309" s="35"/>
      <c r="L309" s="40">
        <v>1960</v>
      </c>
      <c r="M309" s="40">
        <v>49600</v>
      </c>
      <c r="N309" s="35"/>
      <c r="O309" s="35"/>
      <c r="P309" s="35"/>
      <c r="Q309" s="40">
        <v>540</v>
      </c>
    </row>
    <row r="310" spans="1:17" ht="15">
      <c r="A310" s="42" t="s">
        <v>928</v>
      </c>
      <c r="B310" s="39" t="s">
        <v>1744</v>
      </c>
      <c r="C310" s="35"/>
      <c r="D310" s="35"/>
      <c r="E310" s="35"/>
      <c r="F310" s="35"/>
      <c r="G310" s="35"/>
      <c r="H310" s="35"/>
      <c r="I310" s="35"/>
      <c r="J310" s="40">
        <v>354574</v>
      </c>
      <c r="K310" s="35"/>
      <c r="L310" s="35"/>
      <c r="M310" s="35"/>
      <c r="N310" s="35"/>
      <c r="O310" s="35"/>
      <c r="P310" s="35"/>
      <c r="Q310" s="40">
        <v>17080</v>
      </c>
    </row>
    <row r="311" spans="1:17" ht="15">
      <c r="A311" s="42" t="s">
        <v>931</v>
      </c>
      <c r="B311" s="39" t="s">
        <v>2099</v>
      </c>
      <c r="C311" s="40">
        <v>6150</v>
      </c>
      <c r="D311" s="35"/>
      <c r="E311" s="35"/>
      <c r="F311" s="35"/>
      <c r="G311" s="35"/>
      <c r="H311" s="35"/>
      <c r="I311" s="35"/>
      <c r="J311" s="35"/>
      <c r="K311" s="35"/>
      <c r="L311" s="35"/>
      <c r="M311" s="40">
        <v>3200</v>
      </c>
      <c r="N311" s="35"/>
      <c r="O311" s="35"/>
      <c r="P311" s="35"/>
      <c r="Q311" s="40">
        <v>288</v>
      </c>
    </row>
    <row r="312" spans="1:17" ht="15">
      <c r="A312" s="42" t="s">
        <v>937</v>
      </c>
      <c r="B312" s="39" t="s">
        <v>1774</v>
      </c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192</v>
      </c>
    </row>
    <row r="313" spans="1:17" ht="15">
      <c r="A313" s="42" t="s">
        <v>943</v>
      </c>
      <c r="B313" s="39" t="s">
        <v>1853</v>
      </c>
      <c r="C313" s="35"/>
      <c r="D313" s="35"/>
      <c r="E313" s="35"/>
      <c r="F313" s="40">
        <v>1576</v>
      </c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208</v>
      </c>
    </row>
    <row r="314" spans="1:17" ht="15">
      <c r="A314" s="42" t="s">
        <v>946</v>
      </c>
      <c r="B314" s="39" t="s">
        <v>2134</v>
      </c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1147</v>
      </c>
    </row>
    <row r="315" spans="1:17" ht="15">
      <c r="A315" s="42" t="s">
        <v>949</v>
      </c>
      <c r="B315" s="39" t="s">
        <v>2032</v>
      </c>
      <c r="C315" s="40">
        <v>17860</v>
      </c>
      <c r="D315" s="35"/>
      <c r="E315" s="35"/>
      <c r="F315" s="35"/>
      <c r="G315" s="35"/>
      <c r="H315" s="35"/>
      <c r="I315" s="40">
        <v>1</v>
      </c>
      <c r="J315" s="35"/>
      <c r="K315" s="35"/>
      <c r="L315" s="35"/>
      <c r="M315" s="35"/>
      <c r="N315" s="35"/>
      <c r="O315" s="35"/>
      <c r="P315" s="35"/>
      <c r="Q315" s="40">
        <v>12</v>
      </c>
    </row>
    <row r="316" spans="1:17" ht="15">
      <c r="A316" s="42" t="s">
        <v>952</v>
      </c>
      <c r="B316" s="39" t="s">
        <v>1991</v>
      </c>
      <c r="C316" s="40">
        <v>329</v>
      </c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40">
        <v>9000</v>
      </c>
      <c r="Q316" s="40">
        <v>13294</v>
      </c>
    </row>
    <row r="317" spans="1:17" ht="15">
      <c r="A317" s="42" t="s">
        <v>955</v>
      </c>
      <c r="B317" s="39" t="s">
        <v>2066</v>
      </c>
      <c r="C317" s="40">
        <v>1</v>
      </c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958</v>
      </c>
      <c r="B318" s="39" t="s">
        <v>1745</v>
      </c>
      <c r="C318" s="40">
        <v>4077</v>
      </c>
      <c r="D318" s="40">
        <v>8772</v>
      </c>
      <c r="E318" s="35"/>
      <c r="F318" s="40">
        <v>53</v>
      </c>
      <c r="G318" s="40">
        <v>2200</v>
      </c>
      <c r="H318" s="35"/>
      <c r="I318" s="35"/>
      <c r="J318" s="35"/>
      <c r="K318" s="35"/>
      <c r="L318" s="35"/>
      <c r="M318" s="35"/>
      <c r="N318" s="35"/>
      <c r="O318" s="35"/>
      <c r="P318" s="35"/>
      <c r="Q318" s="40">
        <v>7100</v>
      </c>
    </row>
    <row r="319" spans="1:17" ht="15">
      <c r="A319" s="42" t="s">
        <v>961</v>
      </c>
      <c r="B319" s="39" t="s">
        <v>1822</v>
      </c>
      <c r="C319" s="40">
        <v>49958</v>
      </c>
      <c r="D319" s="40">
        <v>1</v>
      </c>
      <c r="E319" s="35"/>
      <c r="F319" s="40">
        <v>2258</v>
      </c>
      <c r="G319" s="40">
        <v>5260</v>
      </c>
      <c r="H319" s="35"/>
      <c r="I319" s="35"/>
      <c r="J319" s="40">
        <v>170044</v>
      </c>
      <c r="K319" s="35"/>
      <c r="L319" s="40">
        <v>45324</v>
      </c>
      <c r="M319" s="35"/>
      <c r="N319" s="35"/>
      <c r="O319" s="35"/>
      <c r="P319" s="35"/>
      <c r="Q319" s="40">
        <v>4621</v>
      </c>
    </row>
    <row r="320" spans="1:17" ht="15">
      <c r="A320" s="42" t="s">
        <v>963</v>
      </c>
      <c r="B320" s="39" t="s">
        <v>1785</v>
      </c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40">
        <v>6620</v>
      </c>
    </row>
    <row r="321" spans="1:17" ht="15">
      <c r="A321" s="42" t="s">
        <v>966</v>
      </c>
      <c r="B321" s="39" t="s">
        <v>2149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2</v>
      </c>
    </row>
    <row r="322" spans="1:17" ht="15">
      <c r="A322" s="42" t="s">
        <v>969</v>
      </c>
      <c r="B322" s="39" t="s">
        <v>2033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40">
        <v>1750</v>
      </c>
      <c r="Q322" s="40">
        <v>1664</v>
      </c>
    </row>
    <row r="323" spans="1:17" ht="15">
      <c r="A323" s="42" t="s">
        <v>972</v>
      </c>
      <c r="B323" s="39" t="s">
        <v>2034</v>
      </c>
      <c r="C323" s="40">
        <v>400</v>
      </c>
      <c r="D323" s="35"/>
      <c r="E323" s="35"/>
      <c r="F323" s="35"/>
      <c r="G323" s="35"/>
      <c r="H323" s="35"/>
      <c r="I323" s="40">
        <v>1</v>
      </c>
      <c r="J323" s="40">
        <v>107890</v>
      </c>
      <c r="K323" s="35"/>
      <c r="L323" s="35"/>
      <c r="M323" s="35"/>
      <c r="N323" s="35"/>
      <c r="O323" s="35"/>
      <c r="P323" s="40">
        <v>8908</v>
      </c>
      <c r="Q323" s="40">
        <v>7464</v>
      </c>
    </row>
    <row r="324" spans="1:17" ht="15">
      <c r="A324" s="42" t="s">
        <v>975</v>
      </c>
      <c r="B324" s="39" t="s">
        <v>1782</v>
      </c>
      <c r="C324" s="35"/>
      <c r="D324" s="35"/>
      <c r="E324" s="35"/>
      <c r="F324" s="40">
        <v>2129</v>
      </c>
      <c r="G324" s="40">
        <v>1400</v>
      </c>
      <c r="H324" s="35"/>
      <c r="I324" s="35"/>
      <c r="J324" s="35"/>
      <c r="K324" s="35"/>
      <c r="L324" s="35"/>
      <c r="M324" s="35"/>
      <c r="N324" s="35"/>
      <c r="O324" s="35"/>
      <c r="P324" s="40">
        <v>720</v>
      </c>
      <c r="Q324" s="40">
        <v>2587</v>
      </c>
    </row>
    <row r="325" spans="1:17" ht="15">
      <c r="A325" s="42" t="s">
        <v>981</v>
      </c>
      <c r="B325" s="39" t="s">
        <v>1746</v>
      </c>
      <c r="C325" s="40">
        <v>153319</v>
      </c>
      <c r="D325" s="40">
        <v>155777</v>
      </c>
      <c r="E325" s="35"/>
      <c r="F325" s="35"/>
      <c r="G325" s="40">
        <v>191733</v>
      </c>
      <c r="H325" s="35"/>
      <c r="I325" s="35"/>
      <c r="J325" s="40">
        <v>295235</v>
      </c>
      <c r="K325" s="35"/>
      <c r="L325" s="40">
        <v>109393</v>
      </c>
      <c r="M325" s="40">
        <v>16900</v>
      </c>
      <c r="N325" s="35"/>
      <c r="O325" s="35"/>
      <c r="P325" s="40">
        <v>38000</v>
      </c>
      <c r="Q325" s="35"/>
    </row>
    <row r="326" spans="1:17" ht="15">
      <c r="A326" s="42" t="s">
        <v>984</v>
      </c>
      <c r="B326" s="39" t="s">
        <v>2035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40">
        <v>720</v>
      </c>
      <c r="Q326" s="40">
        <v>15</v>
      </c>
    </row>
    <row r="327" spans="1:17" ht="15">
      <c r="A327" s="42" t="s">
        <v>987</v>
      </c>
      <c r="B327" s="39" t="s">
        <v>1874</v>
      </c>
      <c r="C327" s="40">
        <v>9237</v>
      </c>
      <c r="D327" s="40">
        <v>159922</v>
      </c>
      <c r="E327" s="35"/>
      <c r="F327" s="35"/>
      <c r="G327" s="35"/>
      <c r="H327" s="35"/>
      <c r="I327" s="35"/>
      <c r="J327" s="40">
        <v>28177</v>
      </c>
      <c r="K327" s="35"/>
      <c r="L327" s="35"/>
      <c r="M327" s="35"/>
      <c r="N327" s="35"/>
      <c r="O327" s="35"/>
      <c r="P327" s="35"/>
      <c r="Q327" s="40">
        <v>3228</v>
      </c>
    </row>
    <row r="328" spans="1:17" ht="15">
      <c r="A328" s="42" t="s">
        <v>990</v>
      </c>
      <c r="B328" s="39" t="s">
        <v>1992</v>
      </c>
      <c r="C328" s="35"/>
      <c r="D328" s="40">
        <v>150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40">
        <v>1514</v>
      </c>
    </row>
    <row r="329" spans="1:17" ht="15">
      <c r="A329" s="42" t="s">
        <v>993</v>
      </c>
      <c r="B329" s="39" t="s">
        <v>2174</v>
      </c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40">
        <v>16800</v>
      </c>
      <c r="Q329" s="35"/>
    </row>
    <row r="330" spans="1:17" ht="15">
      <c r="A330" s="42" t="s">
        <v>999</v>
      </c>
      <c r="B330" s="39" t="s">
        <v>1792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40">
        <v>480</v>
      </c>
      <c r="Q330" s="40">
        <v>1348</v>
      </c>
    </row>
    <row r="331" spans="1:17" ht="15">
      <c r="A331" s="42" t="s">
        <v>1001</v>
      </c>
      <c r="B331" s="39" t="s">
        <v>2100</v>
      </c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888</v>
      </c>
    </row>
    <row r="332" spans="1:17" ht="15">
      <c r="A332" s="42" t="s">
        <v>1007</v>
      </c>
      <c r="B332" s="39" t="s">
        <v>1993</v>
      </c>
      <c r="C332" s="40">
        <v>1710</v>
      </c>
      <c r="D332" s="35"/>
      <c r="E332" s="35"/>
      <c r="F332" s="35"/>
      <c r="G332" s="35"/>
      <c r="H332" s="35"/>
      <c r="I332" s="35"/>
      <c r="J332" s="35"/>
      <c r="K332" s="35"/>
      <c r="L332" s="35"/>
      <c r="M332" s="40">
        <v>1580</v>
      </c>
      <c r="N332" s="35"/>
      <c r="O332" s="35"/>
      <c r="P332" s="40">
        <v>9900</v>
      </c>
      <c r="Q332" s="40">
        <v>4768</v>
      </c>
    </row>
    <row r="333" spans="1:17" ht="15">
      <c r="A333" s="42" t="s">
        <v>1010</v>
      </c>
      <c r="B333" s="39" t="s">
        <v>1938</v>
      </c>
      <c r="C333" s="40">
        <v>49</v>
      </c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40">
        <v>1533</v>
      </c>
    </row>
    <row r="334" spans="1:17" ht="15">
      <c r="A334" s="42" t="s">
        <v>1016</v>
      </c>
      <c r="B334" s="39" t="s">
        <v>2135</v>
      </c>
      <c r="C334" s="35"/>
      <c r="D334" s="35"/>
      <c r="E334" s="35"/>
      <c r="F334" s="35"/>
      <c r="G334" s="40">
        <v>25908</v>
      </c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3200</v>
      </c>
    </row>
    <row r="335" spans="1:17" ht="15">
      <c r="A335" s="42" t="s">
        <v>1019</v>
      </c>
      <c r="B335" s="39" t="s">
        <v>1994</v>
      </c>
      <c r="C335" s="35"/>
      <c r="D335" s="35"/>
      <c r="E335" s="35"/>
      <c r="F335" s="35"/>
      <c r="G335" s="40">
        <v>720</v>
      </c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1</v>
      </c>
    </row>
    <row r="336" spans="1:17" ht="15">
      <c r="A336" s="42" t="s">
        <v>1022</v>
      </c>
      <c r="B336" s="39" t="s">
        <v>2125</v>
      </c>
      <c r="C336" s="40">
        <v>245</v>
      </c>
      <c r="D336" s="35"/>
      <c r="E336" s="35"/>
      <c r="F336" s="35"/>
      <c r="G336" s="35"/>
      <c r="H336" s="35"/>
      <c r="I336" s="35"/>
      <c r="J336" s="35"/>
      <c r="K336" s="35"/>
      <c r="L336" s="35"/>
      <c r="M336" s="40">
        <v>1001</v>
      </c>
      <c r="N336" s="35"/>
      <c r="O336" s="35"/>
      <c r="P336" s="35"/>
      <c r="Q336" s="35"/>
    </row>
    <row r="337" spans="1:17" ht="15">
      <c r="A337" s="42" t="s">
        <v>1025</v>
      </c>
      <c r="B337" s="39" t="s">
        <v>2067</v>
      </c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40">
        <v>1932</v>
      </c>
    </row>
    <row r="338" spans="1:17" ht="15">
      <c r="A338" s="42" t="s">
        <v>1028</v>
      </c>
      <c r="B338" s="39" t="s">
        <v>1747</v>
      </c>
      <c r="C338" s="40">
        <v>17126</v>
      </c>
      <c r="D338" s="40">
        <v>11800</v>
      </c>
      <c r="E338" s="35"/>
      <c r="F338" s="35"/>
      <c r="G338" s="35"/>
      <c r="H338" s="35"/>
      <c r="I338" s="35"/>
      <c r="J338" s="35"/>
      <c r="K338" s="35"/>
      <c r="L338" s="40">
        <v>1</v>
      </c>
      <c r="M338" s="35"/>
      <c r="N338" s="35"/>
      <c r="O338" s="35"/>
      <c r="P338" s="40">
        <v>1</v>
      </c>
      <c r="Q338" s="40">
        <v>53507</v>
      </c>
    </row>
    <row r="339" spans="1:17" ht="15">
      <c r="A339" s="42" t="s">
        <v>1031</v>
      </c>
      <c r="B339" s="39" t="s">
        <v>1804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244</v>
      </c>
    </row>
    <row r="340" spans="1:17" ht="15">
      <c r="A340" s="42" t="s">
        <v>1037</v>
      </c>
      <c r="B340" s="39" t="s">
        <v>1799</v>
      </c>
      <c r="C340" s="40">
        <v>23742</v>
      </c>
      <c r="D340" s="35"/>
      <c r="E340" s="35"/>
      <c r="F340" s="35"/>
      <c r="G340" s="40">
        <v>9517</v>
      </c>
      <c r="H340" s="35"/>
      <c r="I340" s="35"/>
      <c r="J340" s="40">
        <v>21124</v>
      </c>
      <c r="K340" s="35"/>
      <c r="L340" s="35"/>
      <c r="M340" s="35"/>
      <c r="N340" s="35"/>
      <c r="O340" s="35"/>
      <c r="P340" s="35"/>
      <c r="Q340" s="40">
        <v>3008</v>
      </c>
    </row>
    <row r="341" spans="1:17" ht="15">
      <c r="A341" s="42" t="s">
        <v>1041</v>
      </c>
      <c r="B341" s="39" t="s">
        <v>1838</v>
      </c>
      <c r="C341" s="40">
        <v>1330</v>
      </c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40">
        <v>498</v>
      </c>
    </row>
    <row r="342" spans="1:17" ht="15">
      <c r="A342" s="42" t="s">
        <v>1044</v>
      </c>
      <c r="B342" s="39" t="s">
        <v>1939</v>
      </c>
      <c r="C342" s="40">
        <v>8099</v>
      </c>
      <c r="D342" s="35"/>
      <c r="E342" s="35"/>
      <c r="F342" s="35"/>
      <c r="G342" s="40">
        <v>1054</v>
      </c>
      <c r="H342" s="35"/>
      <c r="I342" s="35"/>
      <c r="J342" s="40">
        <v>13800</v>
      </c>
      <c r="K342" s="35"/>
      <c r="L342" s="35"/>
      <c r="M342" s="40">
        <v>16650</v>
      </c>
      <c r="N342" s="35"/>
      <c r="O342" s="35"/>
      <c r="P342" s="35"/>
      <c r="Q342" s="40">
        <v>3018</v>
      </c>
    </row>
    <row r="343" spans="1:17" ht="15">
      <c r="A343" s="42" t="s">
        <v>1050</v>
      </c>
      <c r="B343" s="39" t="s">
        <v>1995</v>
      </c>
      <c r="C343" s="40">
        <v>1350</v>
      </c>
      <c r="D343" s="35"/>
      <c r="E343" s="35"/>
      <c r="F343" s="35"/>
      <c r="G343" s="35"/>
      <c r="H343" s="35"/>
      <c r="I343" s="35"/>
      <c r="J343" s="40">
        <v>157700</v>
      </c>
      <c r="K343" s="35"/>
      <c r="L343" s="35"/>
      <c r="M343" s="35"/>
      <c r="N343" s="35"/>
      <c r="O343" s="35"/>
      <c r="P343" s="35"/>
      <c r="Q343" s="40">
        <v>400</v>
      </c>
    </row>
    <row r="344" spans="1:17" ht="15">
      <c r="A344" s="42" t="s">
        <v>1053</v>
      </c>
      <c r="B344" s="39" t="s">
        <v>2158</v>
      </c>
      <c r="C344" s="40">
        <v>54600</v>
      </c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40">
        <v>2800</v>
      </c>
    </row>
    <row r="345" spans="1:17" ht="15">
      <c r="A345" s="42" t="s">
        <v>1062</v>
      </c>
      <c r="B345" s="39" t="s">
        <v>1823</v>
      </c>
      <c r="C345" s="40">
        <v>83349</v>
      </c>
      <c r="D345" s="35"/>
      <c r="E345" s="35"/>
      <c r="F345" s="35"/>
      <c r="G345" s="35"/>
      <c r="H345" s="35"/>
      <c r="I345" s="35"/>
      <c r="J345" s="40">
        <v>49260</v>
      </c>
      <c r="K345" s="35"/>
      <c r="L345" s="35"/>
      <c r="M345" s="35"/>
      <c r="N345" s="35"/>
      <c r="O345" s="35"/>
      <c r="P345" s="35"/>
      <c r="Q345" s="35"/>
    </row>
    <row r="346" spans="1:17" ht="15">
      <c r="A346" s="42" t="s">
        <v>1065</v>
      </c>
      <c r="B346" s="39" t="s">
        <v>2068</v>
      </c>
      <c r="C346" s="35"/>
      <c r="D346" s="35"/>
      <c r="E346" s="35"/>
      <c r="F346" s="35"/>
      <c r="G346" s="35"/>
      <c r="H346" s="35"/>
      <c r="I346" s="35"/>
      <c r="J346" s="40">
        <v>641</v>
      </c>
      <c r="K346" s="35"/>
      <c r="L346" s="35"/>
      <c r="M346" s="35"/>
      <c r="N346" s="35"/>
      <c r="O346" s="35"/>
      <c r="P346" s="35"/>
      <c r="Q346" s="35"/>
    </row>
    <row r="347" spans="1:17" ht="15">
      <c r="A347" s="42" t="s">
        <v>1071</v>
      </c>
      <c r="B347" s="39" t="s">
        <v>1808</v>
      </c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40">
        <v>576</v>
      </c>
    </row>
    <row r="348" spans="1:17" ht="15">
      <c r="A348" s="42" t="s">
        <v>1074</v>
      </c>
      <c r="B348" s="39" t="s">
        <v>1940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40">
        <v>3898</v>
      </c>
      <c r="N348" s="35"/>
      <c r="O348" s="35"/>
      <c r="P348" s="35"/>
      <c r="Q348" s="35"/>
    </row>
    <row r="349" spans="1:17" ht="15">
      <c r="A349" s="42" t="s">
        <v>1080</v>
      </c>
      <c r="B349" s="39" t="s">
        <v>2150</v>
      </c>
      <c r="C349" s="35"/>
      <c r="D349" s="35"/>
      <c r="E349" s="35"/>
      <c r="F349" s="35"/>
      <c r="G349" s="35"/>
      <c r="H349" s="35"/>
      <c r="I349" s="35"/>
      <c r="J349" s="35"/>
      <c r="K349" s="40">
        <v>72485</v>
      </c>
      <c r="L349" s="40">
        <v>120000</v>
      </c>
      <c r="M349" s="35"/>
      <c r="N349" s="35"/>
      <c r="O349" s="35"/>
      <c r="P349" s="35"/>
      <c r="Q349" s="35"/>
    </row>
    <row r="350" spans="1:17" ht="15">
      <c r="A350" s="42" t="s">
        <v>1083</v>
      </c>
      <c r="B350" s="39" t="s">
        <v>1794</v>
      </c>
      <c r="C350" s="35"/>
      <c r="D350" s="35"/>
      <c r="E350" s="35"/>
      <c r="F350" s="35"/>
      <c r="G350" s="40">
        <v>24864</v>
      </c>
      <c r="H350" s="35"/>
      <c r="I350" s="35"/>
      <c r="J350" s="35"/>
      <c r="K350" s="40">
        <v>9418</v>
      </c>
      <c r="L350" s="35"/>
      <c r="M350" s="35"/>
      <c r="N350" s="35"/>
      <c r="O350" s="35"/>
      <c r="P350" s="35"/>
      <c r="Q350" s="40">
        <v>10374</v>
      </c>
    </row>
    <row r="351" spans="1:17" ht="15">
      <c r="A351" s="42" t="s">
        <v>1089</v>
      </c>
      <c r="B351" s="39" t="s">
        <v>2101</v>
      </c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40">
        <v>4284</v>
      </c>
    </row>
    <row r="352" spans="1:17" ht="15">
      <c r="A352" s="42" t="s">
        <v>1092</v>
      </c>
      <c r="B352" s="39" t="s">
        <v>2136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40">
        <v>4084</v>
      </c>
    </row>
    <row r="353" spans="1:17" ht="15">
      <c r="A353" s="42" t="s">
        <v>1095</v>
      </c>
      <c r="B353" s="39" t="s">
        <v>2175</v>
      </c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40">
        <v>240</v>
      </c>
    </row>
    <row r="354" spans="1:17" ht="15">
      <c r="A354" s="42" t="s">
        <v>1098</v>
      </c>
      <c r="B354" s="39" t="s">
        <v>1777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9022</v>
      </c>
    </row>
    <row r="355" spans="1:17" ht="15">
      <c r="A355" s="42" t="s">
        <v>1101</v>
      </c>
      <c r="B355" s="39" t="s">
        <v>1824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40">
        <v>340101</v>
      </c>
      <c r="Q355" s="40">
        <v>148010</v>
      </c>
    </row>
    <row r="356" spans="1:17" ht="15">
      <c r="A356" s="42" t="s">
        <v>1104</v>
      </c>
      <c r="B356" s="39" t="s">
        <v>1941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40">
        <v>655500</v>
      </c>
      <c r="Q356" s="40">
        <v>10276</v>
      </c>
    </row>
    <row r="357" spans="1:17" ht="15">
      <c r="A357" s="42" t="s">
        <v>1110</v>
      </c>
      <c r="B357" s="39" t="s">
        <v>2036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40">
        <v>6776</v>
      </c>
    </row>
    <row r="358" spans="1:17" ht="15">
      <c r="A358" s="42" t="s">
        <v>1113</v>
      </c>
      <c r="B358" s="39" t="s">
        <v>1825</v>
      </c>
      <c r="C358" s="35"/>
      <c r="D358" s="35"/>
      <c r="E358" s="35"/>
      <c r="F358" s="40">
        <v>363</v>
      </c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40">
        <v>8088</v>
      </c>
    </row>
    <row r="359" spans="1:17" ht="15">
      <c r="A359" s="42" t="s">
        <v>1116</v>
      </c>
      <c r="B359" s="39" t="s">
        <v>1779</v>
      </c>
      <c r="C359" s="40">
        <v>5328</v>
      </c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40">
        <v>13164</v>
      </c>
    </row>
    <row r="360" spans="1:17" ht="15">
      <c r="A360" s="42" t="s">
        <v>1119</v>
      </c>
      <c r="B360" s="39" t="s">
        <v>1839</v>
      </c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10860</v>
      </c>
    </row>
    <row r="361" spans="1:17" ht="15">
      <c r="A361" s="42" t="s">
        <v>1126</v>
      </c>
      <c r="B361" s="39" t="s">
        <v>1826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897</v>
      </c>
    </row>
    <row r="362" spans="1:17" ht="15">
      <c r="A362" s="42" t="s">
        <v>1129</v>
      </c>
      <c r="B362" s="39" t="s">
        <v>2126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648</v>
      </c>
    </row>
    <row r="363" spans="1:17" ht="15">
      <c r="A363" s="42" t="s">
        <v>1132</v>
      </c>
      <c r="B363" s="39" t="s">
        <v>1869</v>
      </c>
      <c r="C363" s="40">
        <v>2480</v>
      </c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24940</v>
      </c>
    </row>
    <row r="364" spans="1:17" ht="15">
      <c r="A364" s="42" t="s">
        <v>1135</v>
      </c>
      <c r="B364" s="39" t="s">
        <v>2037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900</v>
      </c>
    </row>
    <row r="365" spans="1:17" ht="15">
      <c r="A365" s="42" t="s">
        <v>1139</v>
      </c>
      <c r="B365" s="39" t="s">
        <v>2038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40">
        <v>3200</v>
      </c>
      <c r="Q365" s="40">
        <v>2480</v>
      </c>
    </row>
    <row r="366" spans="1:17" ht="15">
      <c r="A366" s="42" t="s">
        <v>1142</v>
      </c>
      <c r="B366" s="39" t="s">
        <v>1942</v>
      </c>
      <c r="C366" s="40">
        <v>28950</v>
      </c>
      <c r="D366" s="35"/>
      <c r="E366" s="35"/>
      <c r="F366" s="35"/>
      <c r="G366" s="40">
        <v>29889</v>
      </c>
      <c r="H366" s="35"/>
      <c r="I366" s="35"/>
      <c r="J366" s="35"/>
      <c r="K366" s="35"/>
      <c r="L366" s="35"/>
      <c r="M366" s="35"/>
      <c r="N366" s="35"/>
      <c r="O366" s="35"/>
      <c r="P366" s="40">
        <v>22589</v>
      </c>
      <c r="Q366" s="40">
        <v>4479</v>
      </c>
    </row>
    <row r="367" spans="1:17" ht="15">
      <c r="A367" s="42" t="s">
        <v>1145</v>
      </c>
      <c r="B367" s="39" t="s">
        <v>2151</v>
      </c>
      <c r="C367" s="35"/>
      <c r="D367" s="35"/>
      <c r="E367" s="35"/>
      <c r="F367" s="35"/>
      <c r="G367" s="40">
        <v>3173</v>
      </c>
      <c r="H367" s="35"/>
      <c r="I367" s="35"/>
      <c r="J367" s="35"/>
      <c r="K367" s="35"/>
      <c r="L367" s="35"/>
      <c r="M367" s="35"/>
      <c r="N367" s="35"/>
      <c r="O367" s="35"/>
      <c r="P367" s="35"/>
      <c r="Q367" s="35"/>
    </row>
    <row r="368" spans="1:17" ht="15">
      <c r="A368" s="42" t="s">
        <v>1148</v>
      </c>
      <c r="B368" s="39" t="s">
        <v>2127</v>
      </c>
      <c r="C368" s="35"/>
      <c r="D368" s="40">
        <v>3500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</row>
    <row r="369" spans="1:17" ht="15">
      <c r="A369" s="42" t="s">
        <v>1151</v>
      </c>
      <c r="B369" s="39" t="s">
        <v>1795</v>
      </c>
      <c r="C369" s="40">
        <v>146</v>
      </c>
      <c r="D369" s="35"/>
      <c r="E369" s="35"/>
      <c r="F369" s="35"/>
      <c r="G369" s="35"/>
      <c r="H369" s="35"/>
      <c r="I369" s="35"/>
      <c r="J369" s="35"/>
      <c r="K369" s="40">
        <v>1</v>
      </c>
      <c r="L369" s="35"/>
      <c r="M369" s="35"/>
      <c r="N369" s="35"/>
      <c r="O369" s="35"/>
      <c r="P369" s="35"/>
      <c r="Q369" s="40">
        <v>15192</v>
      </c>
    </row>
    <row r="370" spans="1:17" ht="15">
      <c r="A370" s="42" t="s">
        <v>1154</v>
      </c>
      <c r="B370" s="39" t="s">
        <v>1863</v>
      </c>
      <c r="C370" s="40">
        <v>72960</v>
      </c>
      <c r="D370" s="40">
        <v>180462</v>
      </c>
      <c r="E370" s="35"/>
      <c r="F370" s="35"/>
      <c r="G370" s="35"/>
      <c r="H370" s="35"/>
      <c r="I370" s="35"/>
      <c r="J370" s="35"/>
      <c r="K370" s="35"/>
      <c r="L370" s="40">
        <v>2159</v>
      </c>
      <c r="M370" s="35"/>
      <c r="N370" s="35"/>
      <c r="O370" s="35"/>
      <c r="P370" s="35"/>
      <c r="Q370" s="40">
        <v>3542</v>
      </c>
    </row>
    <row r="371" spans="1:17" ht="15">
      <c r="A371" s="42" t="s">
        <v>1160</v>
      </c>
      <c r="B371" s="39" t="s">
        <v>1796</v>
      </c>
      <c r="C371" s="40">
        <v>876</v>
      </c>
      <c r="D371" s="40">
        <v>11225</v>
      </c>
      <c r="E371" s="35"/>
      <c r="F371" s="40">
        <v>1</v>
      </c>
      <c r="G371" s="40">
        <v>3301</v>
      </c>
      <c r="H371" s="35"/>
      <c r="I371" s="35"/>
      <c r="J371" s="40">
        <v>221181</v>
      </c>
      <c r="K371" s="35"/>
      <c r="L371" s="40">
        <v>151920</v>
      </c>
      <c r="M371" s="35"/>
      <c r="N371" s="35"/>
      <c r="O371" s="35"/>
      <c r="P371" s="35"/>
      <c r="Q371" s="40">
        <v>6359</v>
      </c>
    </row>
    <row r="372" spans="1:17" ht="15">
      <c r="A372" s="42" t="s">
        <v>1181</v>
      </c>
      <c r="B372" s="39" t="s">
        <v>2039</v>
      </c>
      <c r="C372" s="40">
        <v>7759</v>
      </c>
      <c r="D372" s="35"/>
      <c r="E372" s="35"/>
      <c r="F372" s="40">
        <v>1851</v>
      </c>
      <c r="G372" s="40">
        <v>16438</v>
      </c>
      <c r="H372" s="35"/>
      <c r="I372" s="35"/>
      <c r="J372" s="40">
        <v>215266</v>
      </c>
      <c r="K372" s="35"/>
      <c r="L372" s="35"/>
      <c r="M372" s="35"/>
      <c r="N372" s="35"/>
      <c r="O372" s="35"/>
      <c r="P372" s="40">
        <v>242</v>
      </c>
      <c r="Q372" s="40">
        <v>1970</v>
      </c>
    </row>
    <row r="373" spans="1:17" ht="15">
      <c r="A373" s="42" t="s">
        <v>1184</v>
      </c>
      <c r="B373" s="39" t="s">
        <v>1870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40">
        <v>790</v>
      </c>
    </row>
    <row r="374" spans="1:17" ht="15">
      <c r="A374" s="42" t="s">
        <v>1190</v>
      </c>
      <c r="B374" s="39" t="s">
        <v>1840</v>
      </c>
      <c r="C374" s="40">
        <v>1440</v>
      </c>
      <c r="D374" s="35"/>
      <c r="E374" s="35"/>
      <c r="F374" s="35"/>
      <c r="G374" s="35"/>
      <c r="H374" s="35"/>
      <c r="I374" s="35"/>
      <c r="J374" s="35"/>
      <c r="K374" s="35"/>
      <c r="L374" s="40">
        <v>945</v>
      </c>
      <c r="M374" s="35"/>
      <c r="N374" s="35"/>
      <c r="O374" s="40">
        <v>28930</v>
      </c>
      <c r="P374" s="35"/>
      <c r="Q374" s="40">
        <v>6752</v>
      </c>
    </row>
    <row r="375" spans="1:17" ht="15">
      <c r="A375" s="42" t="s">
        <v>1193</v>
      </c>
      <c r="B375" s="39" t="s">
        <v>1996</v>
      </c>
      <c r="C375" s="35"/>
      <c r="D375" s="35"/>
      <c r="E375" s="35"/>
      <c r="F375" s="35"/>
      <c r="G375" s="35"/>
      <c r="H375" s="35"/>
      <c r="I375" s="35"/>
      <c r="J375" s="40">
        <v>3706</v>
      </c>
      <c r="K375" s="35"/>
      <c r="L375" s="35"/>
      <c r="M375" s="35"/>
      <c r="N375" s="35"/>
      <c r="O375" s="35"/>
      <c r="P375" s="35"/>
      <c r="Q375" s="35"/>
    </row>
    <row r="376" spans="1:17" ht="15">
      <c r="A376" s="42" t="s">
        <v>1196</v>
      </c>
      <c r="B376" s="39" t="s">
        <v>1871</v>
      </c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3576</v>
      </c>
    </row>
    <row r="377" spans="1:17" ht="15">
      <c r="A377" s="42" t="s">
        <v>1198</v>
      </c>
      <c r="B377" s="39" t="s">
        <v>2137</v>
      </c>
      <c r="C377" s="40">
        <v>5502</v>
      </c>
      <c r="D377" s="40">
        <v>71526</v>
      </c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">
      <c r="A378" s="42" t="s">
        <v>1201</v>
      </c>
      <c r="B378" s="39" t="s">
        <v>2040</v>
      </c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40">
        <v>1</v>
      </c>
    </row>
    <row r="379" spans="1:17" ht="15">
      <c r="A379" s="42" t="s">
        <v>1204</v>
      </c>
      <c r="B379" s="39" t="s">
        <v>2084</v>
      </c>
      <c r="C379" s="40">
        <v>2534</v>
      </c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40">
        <v>23325</v>
      </c>
      <c r="Q379" s="40">
        <v>980</v>
      </c>
    </row>
    <row r="380" spans="1:17" ht="15">
      <c r="A380" s="42" t="s">
        <v>1209</v>
      </c>
      <c r="B380" s="39" t="s">
        <v>2102</v>
      </c>
      <c r="C380" s="40">
        <v>7966</v>
      </c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40">
        <v>8608</v>
      </c>
    </row>
    <row r="381" spans="1:17" ht="15">
      <c r="A381" s="42" t="s">
        <v>1212</v>
      </c>
      <c r="B381" s="39" t="s">
        <v>1781</v>
      </c>
      <c r="C381" s="35"/>
      <c r="D381" s="35"/>
      <c r="E381" s="35"/>
      <c r="F381" s="35"/>
      <c r="G381" s="35"/>
      <c r="H381" s="35"/>
      <c r="I381" s="35"/>
      <c r="J381" s="40">
        <v>58481</v>
      </c>
      <c r="K381" s="35"/>
      <c r="L381" s="35"/>
      <c r="M381" s="35"/>
      <c r="N381" s="35"/>
      <c r="O381" s="35"/>
      <c r="P381" s="35"/>
      <c r="Q381" s="40">
        <v>1156</v>
      </c>
    </row>
    <row r="382" spans="1:17" ht="15">
      <c r="A382" s="42" t="s">
        <v>1219</v>
      </c>
      <c r="B382" s="39" t="s">
        <v>1797</v>
      </c>
      <c r="C382" s="40">
        <v>1602</v>
      </c>
      <c r="D382" s="40">
        <v>3340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40">
        <v>2359</v>
      </c>
    </row>
    <row r="383" spans="1:17" ht="15">
      <c r="A383" s="42" t="s">
        <v>1225</v>
      </c>
      <c r="B383" s="39" t="s">
        <v>2041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3826</v>
      </c>
    </row>
    <row r="384" spans="1:17" ht="15">
      <c r="A384" s="42" t="s">
        <v>1228</v>
      </c>
      <c r="B384" s="39" t="s">
        <v>1827</v>
      </c>
      <c r="C384" s="40">
        <v>1</v>
      </c>
      <c r="D384" s="40">
        <v>9101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40">
        <v>3204</v>
      </c>
    </row>
    <row r="385" spans="1:17" ht="15">
      <c r="A385" s="42" t="s">
        <v>1231</v>
      </c>
      <c r="B385" s="39" t="s">
        <v>1841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1056</v>
      </c>
    </row>
    <row r="386" spans="1:17" ht="15">
      <c r="A386" s="42" t="s">
        <v>1234</v>
      </c>
      <c r="B386" s="39" t="s">
        <v>1943</v>
      </c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40">
        <v>1876</v>
      </c>
    </row>
    <row r="387" spans="1:17" ht="15">
      <c r="A387" s="42" t="s">
        <v>1237</v>
      </c>
      <c r="B387" s="39" t="s">
        <v>1805</v>
      </c>
      <c r="C387" s="35"/>
      <c r="D387" s="40">
        <v>11952</v>
      </c>
      <c r="E387" s="35"/>
      <c r="F387" s="35"/>
      <c r="G387" s="40">
        <v>24323</v>
      </c>
      <c r="H387" s="35"/>
      <c r="I387" s="35"/>
      <c r="J387" s="35"/>
      <c r="K387" s="35"/>
      <c r="L387" s="35"/>
      <c r="M387" s="35"/>
      <c r="N387" s="35"/>
      <c r="O387" s="35"/>
      <c r="P387" s="40">
        <v>3024</v>
      </c>
      <c r="Q387" s="40">
        <v>1495</v>
      </c>
    </row>
    <row r="388" spans="1:17" ht="15">
      <c r="A388" s="42" t="s">
        <v>1240</v>
      </c>
      <c r="B388" s="39" t="s">
        <v>1944</v>
      </c>
      <c r="C388" s="40">
        <v>1475</v>
      </c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150</v>
      </c>
    </row>
    <row r="389" spans="1:17" ht="15">
      <c r="A389" s="42" t="s">
        <v>1243</v>
      </c>
      <c r="B389" s="39" t="s">
        <v>1945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13814</v>
      </c>
    </row>
    <row r="390" spans="1:17" ht="15">
      <c r="A390" s="42" t="s">
        <v>1246</v>
      </c>
      <c r="B390" s="39" t="s">
        <v>1997</v>
      </c>
      <c r="C390" s="35"/>
      <c r="D390" s="35"/>
      <c r="E390" s="35"/>
      <c r="F390" s="35"/>
      <c r="G390" s="40">
        <v>8964</v>
      </c>
      <c r="H390" s="35"/>
      <c r="I390" s="35"/>
      <c r="J390" s="35"/>
      <c r="K390" s="35"/>
      <c r="L390" s="35"/>
      <c r="M390" s="35"/>
      <c r="N390" s="35"/>
      <c r="O390" s="35"/>
      <c r="P390" s="35"/>
      <c r="Q390" s="40">
        <v>1340</v>
      </c>
    </row>
    <row r="391" spans="1:17" ht="15">
      <c r="A391" s="42" t="s">
        <v>1249</v>
      </c>
      <c r="B391" s="39" t="s">
        <v>1946</v>
      </c>
      <c r="C391" s="35"/>
      <c r="D391" s="35"/>
      <c r="E391" s="35"/>
      <c r="F391" s="35"/>
      <c r="G391" s="35"/>
      <c r="H391" s="35"/>
      <c r="I391" s="35"/>
      <c r="J391" s="40">
        <v>19928</v>
      </c>
      <c r="K391" s="35"/>
      <c r="L391" s="35"/>
      <c r="M391" s="35"/>
      <c r="N391" s="35"/>
      <c r="O391" s="35"/>
      <c r="P391" s="35"/>
      <c r="Q391" s="40">
        <v>2489</v>
      </c>
    </row>
    <row r="392" spans="1:17" ht="15">
      <c r="A392" s="42" t="s">
        <v>1252</v>
      </c>
      <c r="B392" s="39" t="s">
        <v>2159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40">
        <v>1156</v>
      </c>
    </row>
    <row r="393" spans="1:17" ht="15">
      <c r="A393" s="42" t="s">
        <v>1258</v>
      </c>
      <c r="B393" s="39" t="s">
        <v>1947</v>
      </c>
      <c r="C393" s="35"/>
      <c r="D393" s="35"/>
      <c r="E393" s="35"/>
      <c r="F393" s="40">
        <v>2045</v>
      </c>
      <c r="G393" s="35"/>
      <c r="H393" s="35"/>
      <c r="I393" s="35"/>
      <c r="J393" s="40">
        <v>17758</v>
      </c>
      <c r="K393" s="35"/>
      <c r="L393" s="35"/>
      <c r="M393" s="35"/>
      <c r="N393" s="35"/>
      <c r="O393" s="35"/>
      <c r="P393" s="35"/>
      <c r="Q393" s="40">
        <v>1456</v>
      </c>
    </row>
    <row r="394" spans="1:17" ht="15">
      <c r="A394" s="42" t="s">
        <v>1261</v>
      </c>
      <c r="B394" s="39" t="s">
        <v>1948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1186</v>
      </c>
    </row>
    <row r="395" spans="1:17" ht="15">
      <c r="A395" s="42" t="s">
        <v>1264</v>
      </c>
      <c r="B395" s="39" t="s">
        <v>2042</v>
      </c>
      <c r="C395" s="40">
        <v>379</v>
      </c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5672</v>
      </c>
    </row>
    <row r="396" spans="1:17" ht="15">
      <c r="A396" s="42" t="s">
        <v>1267</v>
      </c>
      <c r="B396" s="39" t="s">
        <v>1842</v>
      </c>
      <c r="C396" s="40">
        <v>13958</v>
      </c>
      <c r="D396" s="35"/>
      <c r="E396" s="40">
        <v>1024</v>
      </c>
      <c r="F396" s="40">
        <v>773</v>
      </c>
      <c r="G396" s="35"/>
      <c r="H396" s="35"/>
      <c r="I396" s="35"/>
      <c r="J396" s="35"/>
      <c r="K396" s="35"/>
      <c r="L396" s="35"/>
      <c r="M396" s="35"/>
      <c r="N396" s="35"/>
      <c r="O396" s="35"/>
      <c r="P396" s="40">
        <v>28000</v>
      </c>
      <c r="Q396" s="40">
        <v>5390</v>
      </c>
    </row>
    <row r="397" spans="1:17" ht="15">
      <c r="A397" s="42" t="s">
        <v>1273</v>
      </c>
      <c r="B397" s="39" t="s">
        <v>1778</v>
      </c>
      <c r="C397" s="40">
        <v>224</v>
      </c>
      <c r="D397" s="35"/>
      <c r="E397" s="35"/>
      <c r="F397" s="40">
        <v>132</v>
      </c>
      <c r="G397" s="35"/>
      <c r="H397" s="35"/>
      <c r="I397" s="35"/>
      <c r="J397" s="35"/>
      <c r="K397" s="35"/>
      <c r="L397" s="40">
        <v>268</v>
      </c>
      <c r="M397" s="35"/>
      <c r="N397" s="35"/>
      <c r="O397" s="35"/>
      <c r="P397" s="35"/>
      <c r="Q397" s="40">
        <v>4960</v>
      </c>
    </row>
    <row r="398" spans="1:17" ht="15">
      <c r="A398" s="42" t="s">
        <v>1276</v>
      </c>
      <c r="B398" s="39" t="s">
        <v>1878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900</v>
      </c>
    </row>
    <row r="399" spans="1:17" ht="15">
      <c r="A399" s="42" t="s">
        <v>1279</v>
      </c>
      <c r="B399" s="39" t="s">
        <v>1828</v>
      </c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>
        <v>2016</v>
      </c>
      <c r="Q399" s="40">
        <v>3415</v>
      </c>
    </row>
    <row r="400" spans="1:17" ht="15">
      <c r="A400" s="42" t="s">
        <v>1292</v>
      </c>
      <c r="B400" s="39" t="s">
        <v>1748</v>
      </c>
      <c r="C400" s="40">
        <v>672</v>
      </c>
      <c r="D400" s="35"/>
      <c r="E400" s="35"/>
      <c r="F400" s="35"/>
      <c r="G400" s="35"/>
      <c r="H400" s="35"/>
      <c r="I400" s="35"/>
      <c r="J400" s="40">
        <v>29563</v>
      </c>
      <c r="K400" s="35"/>
      <c r="L400" s="35"/>
      <c r="M400" s="35"/>
      <c r="N400" s="35"/>
      <c r="O400" s="35"/>
      <c r="P400" s="35"/>
      <c r="Q400" s="40">
        <v>28019</v>
      </c>
    </row>
    <row r="401" spans="1:17" ht="15">
      <c r="A401" s="42" t="s">
        <v>1294</v>
      </c>
      <c r="B401" s="39" t="s">
        <v>1949</v>
      </c>
      <c r="C401" s="40">
        <v>2361</v>
      </c>
      <c r="D401" s="35"/>
      <c r="E401" s="35"/>
      <c r="F401" s="40">
        <v>346</v>
      </c>
      <c r="G401" s="35"/>
      <c r="H401" s="35"/>
      <c r="I401" s="35"/>
      <c r="J401" s="35"/>
      <c r="K401" s="35"/>
      <c r="L401" s="35"/>
      <c r="M401" s="35"/>
      <c r="N401" s="35"/>
      <c r="O401" s="35"/>
      <c r="P401" s="40">
        <v>2375</v>
      </c>
      <c r="Q401" s="35"/>
    </row>
    <row r="402" spans="1:17" ht="15">
      <c r="A402" s="42" t="s">
        <v>1301</v>
      </c>
      <c r="B402" s="39" t="s">
        <v>2043</v>
      </c>
      <c r="C402" s="40">
        <v>4038</v>
      </c>
      <c r="D402" s="35"/>
      <c r="E402" s="35"/>
      <c r="F402" s="40">
        <v>446</v>
      </c>
      <c r="G402" s="35"/>
      <c r="H402" s="35"/>
      <c r="I402" s="35"/>
      <c r="J402" s="40">
        <v>12183</v>
      </c>
      <c r="K402" s="35"/>
      <c r="L402" s="35"/>
      <c r="M402" s="40">
        <v>3651</v>
      </c>
      <c r="N402" s="35"/>
      <c r="O402" s="35"/>
      <c r="P402" s="35"/>
      <c r="Q402" s="40">
        <v>224</v>
      </c>
    </row>
    <row r="403" spans="1:17" ht="15">
      <c r="A403" s="42" t="s">
        <v>1304</v>
      </c>
      <c r="B403" s="39" t="s">
        <v>1950</v>
      </c>
      <c r="C403" s="40">
        <v>78951</v>
      </c>
      <c r="D403" s="35"/>
      <c r="E403" s="35"/>
      <c r="F403" s="35"/>
      <c r="G403" s="35"/>
      <c r="H403" s="35"/>
      <c r="I403" s="35"/>
      <c r="J403" s="40">
        <v>146320</v>
      </c>
      <c r="K403" s="35"/>
      <c r="L403" s="40">
        <v>80614</v>
      </c>
      <c r="M403" s="40">
        <v>12772</v>
      </c>
      <c r="N403" s="35"/>
      <c r="O403" s="35"/>
      <c r="P403" s="40">
        <v>6000</v>
      </c>
      <c r="Q403" s="40">
        <v>380</v>
      </c>
    </row>
    <row r="404" spans="1:17" ht="15">
      <c r="A404" s="42" t="s">
        <v>1307</v>
      </c>
      <c r="B404" s="39" t="s">
        <v>2176</v>
      </c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40">
        <v>660</v>
      </c>
    </row>
    <row r="405" spans="1:17" ht="15">
      <c r="A405" s="42" t="s">
        <v>1310</v>
      </c>
      <c r="B405" s="39" t="s">
        <v>2069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280</v>
      </c>
    </row>
    <row r="406" spans="1:17" ht="15">
      <c r="A406" s="42" t="s">
        <v>1319</v>
      </c>
      <c r="B406" s="39" t="s">
        <v>2103</v>
      </c>
      <c r="C406" s="40">
        <v>2872</v>
      </c>
      <c r="D406" s="35"/>
      <c r="E406" s="35"/>
      <c r="F406" s="35"/>
      <c r="G406" s="35"/>
      <c r="H406" s="35"/>
      <c r="I406" s="35"/>
      <c r="J406" s="35"/>
      <c r="K406" s="35"/>
      <c r="L406" s="35"/>
      <c r="M406" s="40">
        <v>167</v>
      </c>
      <c r="N406" s="35"/>
      <c r="O406" s="35"/>
      <c r="P406" s="35"/>
      <c r="Q406" s="40">
        <v>8139</v>
      </c>
    </row>
    <row r="407" spans="1:17" ht="15">
      <c r="A407" s="42" t="s">
        <v>1322</v>
      </c>
      <c r="B407" s="39" t="s">
        <v>2085</v>
      </c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40">
        <v>113557</v>
      </c>
      <c r="P407" s="35"/>
      <c r="Q407" s="40">
        <v>408</v>
      </c>
    </row>
    <row r="408" spans="1:17" ht="15">
      <c r="A408" s="42" t="s">
        <v>1325</v>
      </c>
      <c r="B408" s="39" t="s">
        <v>1998</v>
      </c>
      <c r="C408" s="40">
        <v>2867</v>
      </c>
      <c r="D408" s="35"/>
      <c r="E408" s="35"/>
      <c r="F408" s="35"/>
      <c r="G408" s="35"/>
      <c r="H408" s="35"/>
      <c r="I408" s="35"/>
      <c r="J408" s="40">
        <v>86700</v>
      </c>
      <c r="K408" s="35"/>
      <c r="L408" s="35"/>
      <c r="M408" s="40">
        <v>1200</v>
      </c>
      <c r="N408" s="35"/>
      <c r="O408" s="35"/>
      <c r="P408" s="35"/>
      <c r="Q408" s="40">
        <v>930</v>
      </c>
    </row>
    <row r="409" spans="1:17" ht="15">
      <c r="A409" s="42" t="s">
        <v>1328</v>
      </c>
      <c r="B409" s="39" t="s">
        <v>2138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40">
        <v>7872</v>
      </c>
      <c r="M409" s="35"/>
      <c r="N409" s="35"/>
      <c r="O409" s="35"/>
      <c r="P409" s="35"/>
      <c r="Q409" s="35"/>
    </row>
    <row r="410" spans="1:17" ht="15">
      <c r="A410" s="42" t="s">
        <v>1331</v>
      </c>
      <c r="B410" s="39" t="s">
        <v>1951</v>
      </c>
      <c r="C410" s="35"/>
      <c r="D410" s="40">
        <v>5051</v>
      </c>
      <c r="E410" s="35"/>
      <c r="F410" s="35"/>
      <c r="G410" s="35"/>
      <c r="H410" s="35"/>
      <c r="I410" s="35"/>
      <c r="J410" s="40">
        <v>74257</v>
      </c>
      <c r="K410" s="35"/>
      <c r="L410" s="35"/>
      <c r="M410" s="35"/>
      <c r="N410" s="35"/>
      <c r="O410" s="35"/>
      <c r="P410" s="35"/>
      <c r="Q410" s="40">
        <v>1056</v>
      </c>
    </row>
    <row r="411" spans="1:17" ht="15">
      <c r="A411" s="42" t="s">
        <v>1334</v>
      </c>
      <c r="B411" s="39" t="s">
        <v>1854</v>
      </c>
      <c r="C411" s="35"/>
      <c r="D411" s="40">
        <v>2316</v>
      </c>
      <c r="E411" s="35"/>
      <c r="F411" s="40">
        <v>71</v>
      </c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40">
        <v>384</v>
      </c>
    </row>
    <row r="412" spans="1:17" ht="15">
      <c r="A412" s="42" t="s">
        <v>1337</v>
      </c>
      <c r="B412" s="39" t="s">
        <v>1999</v>
      </c>
      <c r="C412" s="35"/>
      <c r="D412" s="40">
        <v>2310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</row>
    <row r="413" spans="1:17" ht="15">
      <c r="A413" s="42" t="s">
        <v>1340</v>
      </c>
      <c r="B413" s="39" t="s">
        <v>2104</v>
      </c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40">
        <v>8284</v>
      </c>
    </row>
    <row r="414" spans="1:17" ht="15">
      <c r="A414" s="42" t="s">
        <v>1343</v>
      </c>
      <c r="B414" s="39" t="s">
        <v>1952</v>
      </c>
      <c r="C414" s="40">
        <v>3626</v>
      </c>
      <c r="D414" s="35"/>
      <c r="E414" s="35"/>
      <c r="F414" s="35"/>
      <c r="G414" s="40">
        <v>36622</v>
      </c>
      <c r="H414" s="35"/>
      <c r="I414" s="35"/>
      <c r="J414" s="40">
        <v>3950</v>
      </c>
      <c r="K414" s="35"/>
      <c r="L414" s="35"/>
      <c r="M414" s="35"/>
      <c r="N414" s="35"/>
      <c r="O414" s="35"/>
      <c r="P414" s="35"/>
      <c r="Q414" s="35"/>
    </row>
    <row r="415" spans="1:17" ht="15">
      <c r="A415" s="42" t="s">
        <v>1348</v>
      </c>
      <c r="B415" s="39" t="s">
        <v>1773</v>
      </c>
      <c r="C415" s="40">
        <v>14282</v>
      </c>
      <c r="D415" s="40">
        <v>84204</v>
      </c>
      <c r="E415" s="35"/>
      <c r="F415" s="40">
        <v>1</v>
      </c>
      <c r="G415" s="35"/>
      <c r="H415" s="35"/>
      <c r="I415" s="35"/>
      <c r="J415" s="35"/>
      <c r="K415" s="35"/>
      <c r="L415" s="40">
        <v>17160</v>
      </c>
      <c r="M415" s="35"/>
      <c r="N415" s="35"/>
      <c r="O415" s="40">
        <v>7422</v>
      </c>
      <c r="P415" s="40">
        <v>8415</v>
      </c>
      <c r="Q415" s="40">
        <v>1857</v>
      </c>
    </row>
    <row r="416" spans="1:17" ht="15">
      <c r="A416" s="42" t="s">
        <v>1350</v>
      </c>
      <c r="B416" s="39" t="s">
        <v>1953</v>
      </c>
      <c r="C416" s="35"/>
      <c r="D416" s="35"/>
      <c r="E416" s="35"/>
      <c r="F416" s="35"/>
      <c r="G416" s="40">
        <v>1</v>
      </c>
      <c r="H416" s="35"/>
      <c r="I416" s="35"/>
      <c r="J416" s="35"/>
      <c r="K416" s="35"/>
      <c r="L416" s="35"/>
      <c r="M416" s="35"/>
      <c r="N416" s="35"/>
      <c r="O416" s="35"/>
      <c r="P416" s="35"/>
      <c r="Q416" s="40">
        <v>1077</v>
      </c>
    </row>
    <row r="417" spans="1:17" ht="15">
      <c r="A417" s="42" t="s">
        <v>1356</v>
      </c>
      <c r="B417" s="39" t="s">
        <v>2105</v>
      </c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40">
        <v>1669</v>
      </c>
    </row>
    <row r="418" spans="1:17" ht="15">
      <c r="A418" s="42" t="s">
        <v>1357</v>
      </c>
      <c r="B418" s="39" t="s">
        <v>1954</v>
      </c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40">
        <v>976</v>
      </c>
    </row>
    <row r="419" spans="1:17" ht="15">
      <c r="A419" s="42" t="s">
        <v>1359</v>
      </c>
      <c r="B419" s="39" t="s">
        <v>1955</v>
      </c>
      <c r="C419" s="35"/>
      <c r="D419" s="35"/>
      <c r="E419" s="35"/>
      <c r="F419" s="35"/>
      <c r="G419" s="35"/>
      <c r="H419" s="35"/>
      <c r="I419" s="40">
        <v>1</v>
      </c>
      <c r="J419" s="35"/>
      <c r="K419" s="35"/>
      <c r="L419" s="35"/>
      <c r="M419" s="35"/>
      <c r="N419" s="35"/>
      <c r="O419" s="35"/>
      <c r="P419" s="35"/>
      <c r="Q419" s="40">
        <v>4279</v>
      </c>
    </row>
    <row r="420" spans="1:17" ht="15">
      <c r="A420" s="42" t="s">
        <v>1363</v>
      </c>
      <c r="B420" s="39" t="s">
        <v>1796</v>
      </c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40">
        <v>1</v>
      </c>
      <c r="Q420" s="40">
        <v>1</v>
      </c>
    </row>
    <row r="421" spans="1:17" ht="15">
      <c r="A421" s="42" t="s">
        <v>1366</v>
      </c>
      <c r="B421" s="39" t="s">
        <v>2070</v>
      </c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40">
        <v>1444</v>
      </c>
    </row>
    <row r="422" spans="1:17" ht="15">
      <c r="A422" s="42" t="s">
        <v>1369</v>
      </c>
      <c r="B422" s="39" t="s">
        <v>1790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40">
        <v>2400</v>
      </c>
      <c r="Q422" s="40">
        <v>2495</v>
      </c>
    </row>
    <row r="423" spans="1:17" ht="15">
      <c r="A423" s="42" t="s">
        <v>1372</v>
      </c>
      <c r="B423" s="39" t="s">
        <v>2000</v>
      </c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40">
        <v>1880</v>
      </c>
    </row>
    <row r="424" spans="1:17" ht="15">
      <c r="A424" s="42" t="s">
        <v>1374</v>
      </c>
      <c r="B424" s="39" t="s">
        <v>1864</v>
      </c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40">
        <v>864</v>
      </c>
      <c r="Q424" s="40">
        <v>136</v>
      </c>
    </row>
    <row r="425" spans="1:17" ht="15">
      <c r="A425" s="42" t="s">
        <v>1377</v>
      </c>
      <c r="B425" s="39" t="s">
        <v>1843</v>
      </c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40">
        <v>7041</v>
      </c>
      <c r="Q425" s="40">
        <v>5811</v>
      </c>
    </row>
    <row r="426" spans="1:17" ht="15">
      <c r="A426" s="42" t="s">
        <v>1379</v>
      </c>
      <c r="B426" s="39" t="s">
        <v>2128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40">
        <v>2544</v>
      </c>
    </row>
    <row r="427" spans="1:17" ht="15">
      <c r="A427" s="42" t="s">
        <v>1382</v>
      </c>
      <c r="B427" s="39" t="s">
        <v>2086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40">
        <v>1740</v>
      </c>
    </row>
    <row r="428" spans="1:17" ht="15">
      <c r="A428" s="42" t="s">
        <v>1385</v>
      </c>
      <c r="B428" s="39" t="s">
        <v>1956</v>
      </c>
      <c r="C428" s="35"/>
      <c r="D428" s="35"/>
      <c r="E428" s="35"/>
      <c r="F428" s="40">
        <v>11038</v>
      </c>
      <c r="G428" s="35"/>
      <c r="H428" s="35"/>
      <c r="I428" s="35"/>
      <c r="J428" s="35"/>
      <c r="K428" s="35"/>
      <c r="L428" s="35"/>
      <c r="M428" s="35"/>
      <c r="N428" s="35"/>
      <c r="O428" s="35"/>
      <c r="P428" s="40">
        <v>3180</v>
      </c>
      <c r="Q428" s="40">
        <v>2023</v>
      </c>
    </row>
    <row r="429" spans="1:17" ht="15">
      <c r="A429" s="42" t="s">
        <v>1388</v>
      </c>
      <c r="B429" s="39" t="s">
        <v>2044</v>
      </c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40">
        <v>5000</v>
      </c>
    </row>
    <row r="430" spans="1:17" ht="15">
      <c r="A430" s="42" t="s">
        <v>1391</v>
      </c>
      <c r="B430" s="39" t="s">
        <v>1829</v>
      </c>
      <c r="C430" s="35"/>
      <c r="D430" s="35"/>
      <c r="E430" s="35"/>
      <c r="F430" s="35"/>
      <c r="G430" s="35"/>
      <c r="H430" s="35"/>
      <c r="I430" s="35"/>
      <c r="J430" s="40">
        <v>1824</v>
      </c>
      <c r="K430" s="35"/>
      <c r="L430" s="35"/>
      <c r="M430" s="35"/>
      <c r="N430" s="35"/>
      <c r="O430" s="40">
        <v>21507</v>
      </c>
      <c r="P430" s="40">
        <v>103130</v>
      </c>
      <c r="Q430" s="40">
        <v>5431</v>
      </c>
    </row>
    <row r="431" spans="1:17" ht="15">
      <c r="A431" s="42" t="s">
        <v>1397</v>
      </c>
      <c r="B431" s="39" t="s">
        <v>2087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40">
        <v>3</v>
      </c>
    </row>
    <row r="432" spans="1:17" ht="15">
      <c r="A432" s="42" t="s">
        <v>1403</v>
      </c>
      <c r="B432" s="39" t="s">
        <v>2001</v>
      </c>
      <c r="C432" s="35"/>
      <c r="D432" s="40">
        <v>19422</v>
      </c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40">
        <v>2</v>
      </c>
    </row>
    <row r="433" spans="1:17" ht="15">
      <c r="A433" s="42" t="s">
        <v>1405</v>
      </c>
      <c r="B433" s="39" t="s">
        <v>2045</v>
      </c>
      <c r="C433" s="35"/>
      <c r="D433" s="40">
        <v>7175</v>
      </c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40">
        <v>592</v>
      </c>
    </row>
    <row r="434" spans="1:17" ht="15">
      <c r="A434" s="42" t="s">
        <v>1408</v>
      </c>
      <c r="B434" s="39" t="s">
        <v>1774</v>
      </c>
      <c r="C434" s="40">
        <v>20567</v>
      </c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>
        <v>12927</v>
      </c>
    </row>
    <row r="435" spans="1:17" ht="15">
      <c r="A435" s="42" t="s">
        <v>1411</v>
      </c>
      <c r="B435" s="39" t="s">
        <v>1957</v>
      </c>
      <c r="C435" s="40">
        <v>7200</v>
      </c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40">
        <v>195785</v>
      </c>
    </row>
    <row r="436" spans="1:17" ht="15">
      <c r="A436" s="42" t="s">
        <v>1414</v>
      </c>
      <c r="B436" s="39" t="s">
        <v>1749</v>
      </c>
      <c r="C436" s="40">
        <v>171507</v>
      </c>
      <c r="D436" s="35"/>
      <c r="E436" s="35"/>
      <c r="F436" s="40">
        <v>8600</v>
      </c>
      <c r="G436" s="35"/>
      <c r="H436" s="35"/>
      <c r="I436" s="35"/>
      <c r="J436" s="35"/>
      <c r="K436" s="35"/>
      <c r="L436" s="40">
        <v>222159</v>
      </c>
      <c r="M436" s="35"/>
      <c r="N436" s="35"/>
      <c r="O436" s="35"/>
      <c r="P436" s="40">
        <v>97500</v>
      </c>
      <c r="Q436" s="40">
        <v>1363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2019-02-26T19:35:08Z</dcterms:modified>
  <cp:category/>
  <cp:version/>
  <cp:contentType/>
  <cp:contentStatus/>
</cp:coreProperties>
</file>