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<sst xmlns="http://schemas.openxmlformats.org/spreadsheetml/2006/main" count="3318" uniqueCount="1959">
  <si>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</si>
  <si>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</si>
  <si>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</si>
  <si>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</si>
  <si>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</si>
  <si>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</si>
  <si>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</si>
  <si>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</si>
  <si>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</si>
  <si>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</si>
  <si>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</si>
  <si>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</si>
  <si>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</si>
  <si>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</si>
  <si>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</si>
  <si>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</si>
  <si>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</si>
  <si>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</si>
  <si>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</si>
  <si>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</si>
  <si>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</si>
  <si>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</si>
  <si>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</si>
  <si>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</si>
  <si>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</si>
  <si>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</si>
  <si>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</si>
  <si>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</si>
  <si>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</si>
  <si>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</si>
  <si>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</si>
  <si>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</si>
  <si>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</si>
  <si>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</si>
  <si>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</si>
  <si>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</si>
  <si>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</si>
  <si>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</si>
  <si>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</si>
  <si>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</si>
  <si>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</si>
  <si>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</si>
  <si>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</si>
  <si>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</si>
  <si>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</si>
  <si>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</si>
  <si>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</si>
  <si>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</si>
  <si>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</si>
  <si>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</si>
  <si>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</si>
  <si>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</si>
  <si>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</si>
  <si>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</si>
  <si>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</si>
  <si>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</si>
  <si>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</si>
  <si>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</si>
  <si>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</si>
  <si>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</si>
  <si>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</si>
  <si>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</si>
  <si>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</si>
  <si>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</si>
  <si>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</si>
  <si>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</si>
  <si>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</si>
  <si>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</si>
  <si>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</si>
  <si>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</si>
  <si>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</si>
  <si>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</si>
  <si>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</si>
  <si>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</si>
  <si>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</si>
  <si>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</si>
  <si>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</si>
  <si>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</si>
  <si>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</si>
  <si>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</si>
  <si>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</si>
  <si>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</si>
  <si>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</si>
  <si>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</si>
  <si>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</si>
  <si>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</si>
  <si>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</si>
  <si>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</si>
  <si>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</si>
  <si>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</si>
  <si>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</si>
  <si>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</si>
  <si>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</si>
  <si>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</si>
  <si>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</si>
  <si>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</si>
  <si>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</si>
  <si>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</si>
  <si>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</si>
  <si>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</si>
  <si>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</si>
  <si>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</si>
  <si>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</si>
  <si>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</si>
  <si>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</si>
  <si>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</si>
  <si>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</si>
  <si>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</si>
  <si>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</si>
  <si>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</si>
  <si>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</si>
  <si>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</si>
  <si>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</si>
  <si>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</si>
  <si>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</si>
  <si>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</si>
  <si>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</si>
  <si>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</si>
  <si>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</si>
  <si>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</si>
  <si>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</si>
  <si>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</si>
  <si>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</si>
  <si>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</si>
  <si>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</si>
  <si>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</si>
  <si>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</si>
  <si>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</si>
  <si>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</si>
  <si>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</si>
  <si>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</si>
  <si>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</si>
  <si>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</si>
  <si>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</si>
  <si>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</si>
  <si>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</si>
  <si>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</si>
  <si>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</si>
  <si>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</si>
  <si>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</si>
  <si>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</si>
  <si>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</si>
  <si>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</si>
  <si>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</si>
  <si>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</si>
  <si>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</si>
  <si>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</si>
  <si>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</si>
  <si>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</si>
  <si>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</si>
  <si>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</si>
  <si>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</si>
  <si>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</si>
  <si>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</si>
  <si>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</si>
  <si>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</si>
  <si>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</si>
  <si>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</si>
  <si>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</si>
  <si>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</si>
  <si>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</si>
  <si>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</si>
  <si>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</si>
  <si>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</si>
  <si>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</si>
  <si>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</si>
  <si>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</si>
  <si>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</si>
  <si>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</si>
  <si>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</si>
  <si>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</si>
  <si>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</si>
  <si>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</si>
  <si>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</si>
  <si>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</si>
  <si>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</si>
  <si>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</si>
  <si>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</si>
  <si>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</si>
  <si>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</si>
  <si>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</si>
  <si>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</si>
  <si>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</si>
  <si>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</si>
  <si>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</si>
  <si>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</si>
  <si>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</si>
  <si>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</si>
  <si>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</si>
  <si>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</si>
  <si>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</si>
  <si>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</si>
  <si>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</si>
  <si>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</si>
  <si>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</si>
  <si>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</si>
  <si>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</si>
  <si>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</si>
  <si>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</si>
  <si>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</si>
  <si>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</si>
  <si>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</si>
  <si>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</si>
  <si>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</si>
  <si>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</si>
  <si>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</si>
  <si>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</si>
  <si>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</si>
  <si>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</si>
  <si>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</si>
  <si>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</si>
  <si>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</si>
  <si>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</si>
  <si>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</si>
  <si>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</si>
  <si>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</si>
  <si>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</si>
  <si>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</si>
  <si>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</si>
  <si>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</si>
  <si>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</si>
  <si>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</si>
  <si>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</si>
  <si>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</si>
  <si>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</si>
  <si>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</si>
  <si>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</si>
  <si>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</si>
  <si>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</si>
  <si>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</si>
  <si>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</si>
  <si>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</si>
  <si>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</si>
  <si>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</si>
  <si>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</si>
  <si>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</si>
  <si>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</si>
  <si>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</si>
  <si>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</si>
  <si>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</si>
  <si>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</si>
  <si>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</si>
  <si>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</si>
  <si>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</si>
  <si>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</si>
  <si>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</si>
  <si>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</si>
  <si>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</si>
  <si>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</si>
  <si>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</si>
  <si>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</si>
  <si>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</si>
  <si>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</si>
  <si>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</si>
  <si>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</si>
  <si>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</si>
  <si>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</si>
  <si>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</si>
  <si>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</si>
  <si>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</si>
  <si>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</si>
  <si>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</si>
  <si>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</si>
  <si>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</si>
  <si>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</si>
  <si>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</si>
  <si>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</si>
  <si>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</si>
  <si>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</si>
  <si>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</si>
  <si>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</si>
  <si>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</si>
  <si>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</si>
  <si>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</si>
  <si>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</si>
  <si>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</si>
  <si>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</si>
  <si>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</si>
  <si>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</si>
  <si>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</si>
  <si>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</si>
  <si>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</si>
  <si>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</si>
  <si>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</si>
  <si>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</si>
  <si>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</si>
  <si>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</si>
  <si>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</si>
  <si>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</si>
  <si>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</si>
  <si>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</si>
  <si>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</si>
  <si>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</si>
  <si>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</si>
  <si>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</si>
  <si>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</si>
  <si>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</si>
  <si>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</si>
  <si>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</si>
  <si>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</si>
  <si>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</si>
  <si>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</si>
  <si>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</si>
  <si>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</si>
  <si>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</si>
  <si>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</si>
  <si>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</si>
  <si>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</si>
  <si>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</si>
  <si>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</si>
  <si>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</si>
  <si>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</si>
  <si>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</si>
  <si>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</si>
  <si>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</si>
  <si>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</si>
  <si>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</si>
  <si>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</si>
  <si>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</si>
  <si>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</si>
  <si>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</si>
  <si>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</si>
  <si>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</si>
  <si>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</si>
  <si>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</si>
  <si>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</si>
  <si>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</si>
  <si>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</si>
  <si>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</si>
  <si>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</si>
  <si>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</si>
  <si>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</si>
  <si>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</si>
  <si>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</si>
  <si>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</si>
  <si>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</si>
  <si>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</si>
  <si>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</si>
  <si>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</si>
  <si>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</si>
  <si>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</si>
  <si>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</si>
  <si>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</si>
  <si>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</si>
  <si>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</si>
  <si>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</si>
  <si>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</si>
  <si>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</si>
  <si>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</si>
  <si>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</si>
  <si>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</si>
  <si>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</si>
  <si>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</si>
  <si>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</si>
  <si>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</si>
  <si>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</si>
  <si>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</si>
  <si>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</si>
  <si>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</si>
  <si>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</si>
  <si>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</si>
  <si>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</si>
  <si>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</si>
  <si>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</si>
  <si>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</si>
  <si>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</si>
  <si>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</si>
  <si>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</si>
  <si>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</si>
  <si>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</si>
  <si>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</si>
  <si>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</si>
  <si>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</si>
  <si>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</si>
  <si>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</si>
  <si>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</si>
  <si>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</si>
  <si>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</si>
  <si>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</si>
  <si>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</si>
  <si>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</si>
  <si>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</si>
  <si>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</si>
  <si>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</si>
  <si>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</si>
  <si>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</si>
  <si>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</si>
  <si>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</si>
  <si>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</si>
  <si>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</si>
  <si>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</si>
  <si>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</si>
  <si>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</si>
  <si>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</si>
  <si>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</si>
  <si>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</si>
  <si>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</si>
  <si>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</si>
  <si>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</si>
  <si>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</si>
  <si>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</si>
  <si>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</si>
  <si>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</si>
  <si>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</si>
  <si>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</si>
  <si>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</si>
  <si>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</si>
  <si>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</si>
  <si>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</si>
  <si>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</si>
  <si>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</si>
  <si>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</si>
  <si>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</si>
  <si>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</si>
  <si>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</si>
  <si>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</si>
  <si>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</si>
  <si>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</si>
  <si>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</si>
  <si>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</si>
  <si>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</si>
  <si>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</si>
  <si>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</si>
  <si>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</si>
  <si>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</si>
  <si>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</si>
  <si>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</si>
  <si>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</si>
  <si>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</si>
  <si>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</si>
  <si>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</si>
  <si>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</si>
  <si>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</si>
  <si>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</si>
  <si>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</si>
  <si>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</si>
  <si>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</si>
  <si>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</si>
  <si>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</si>
  <si>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</si>
  <si>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</si>
  <si>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</si>
  <si>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</si>
  <si>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</si>
  <si>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</si>
  <si>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</si>
  <si>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</si>
  <si>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</si>
  <si>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</si>
  <si>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</si>
  <si>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</si>
  <si>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</si>
  <si>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</si>
  <si>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</si>
  <si>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</si>
  <si>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</si>
  <si>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</si>
  <si>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</si>
  <si>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</si>
  <si>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</si>
  <si>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</si>
  <si>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</si>
  <si>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</si>
  <si>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</si>
  <si>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</si>
  <si>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</si>
  <si>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</si>
  <si>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</si>
  <si>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</si>
  <si>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</si>
  <si>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</si>
  <si>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</si>
  <si>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</si>
  <si>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</si>
  <si>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</si>
  <si>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</si>
  <si>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</si>
  <si>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</si>
  <si>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</si>
  <si>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</si>
  <si>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</si>
  <si>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</si>
  <si>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</si>
  <si>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</si>
  <si>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</si>
  <si>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</si>
  <si>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</si>
  <si>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</si>
  <si>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</si>
  <si>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</si>
  <si>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</si>
  <si>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</si>
  <si>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</si>
  <si>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</si>
  <si>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</si>
  <si>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</si>
  <si>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</si>
  <si>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</si>
  <si>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</si>
  <si>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</si>
  <si>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</si>
  <si>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</si>
  <si>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</si>
  <si>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</si>
  <si>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</si>
  <si>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</si>
  <si>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</si>
  <si>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</si>
  <si>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</si>
  <si>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</si>
  <si>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</si>
  <si>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</si>
  <si>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</si>
  <si>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</si>
  <si>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</si>
  <si>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</si>
  <si>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</si>
  <si>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</si>
  <si>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</si>
  <si>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</si>
  <si>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</si>
  <si>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</si>
  <si>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</si>
  <si>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</si>
  <si>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</si>
  <si>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</si>
  <si>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</si>
  <si>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</si>
  <si>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</si>
  <si>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</si>
  <si>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</si>
  <si>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</si>
  <si>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</si>
  <si>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</si>
  <si>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</si>
  <si>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</si>
  <si>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</si>
  <si>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</si>
  <si>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</si>
  <si>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</si>
  <si>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</si>
  <si>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</si>
  <si>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</si>
  <si>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</si>
  <si>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</si>
  <si>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</si>
  <si>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</si>
  <si>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</si>
  <si>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</si>
  <si>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</si>
  <si>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</si>
  <si>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</si>
  <si>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</si>
  <si>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</si>
  <si>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</si>
  <si>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</si>
  <si>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</si>
  <si>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</si>
  <si>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</si>
  <si>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</si>
  <si>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</si>
  <si>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</si>
  <si>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</si>
  <si>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</si>
  <si>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</si>
  <si>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</si>
  <si>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</si>
  <si>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</si>
  <si>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</si>
  <si>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</si>
  <si>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</si>
  <si>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</si>
  <si>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</si>
  <si>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</si>
  <si>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</si>
  <si>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</si>
  <si>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</si>
  <si>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</si>
  <si>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</si>
  <si>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</si>
  <si>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</si>
  <si>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</si>
  <si>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</si>
  <si>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</si>
  <si>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</si>
  <si>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</si>
  <si>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</si>
  <si>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</si>
  <si>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</si>
  <si>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</si>
  <si>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</si>
  <si>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</si>
  <si>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</si>
  <si>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</si>
  <si>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</si>
  <si>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</si>
  <si>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</si>
  <si>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</si>
  <si>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</si>
  <si>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</si>
  <si>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</si>
  <si>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</si>
  <si>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</si>
  <si>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</si>
  <si>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</si>
  <si>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</si>
  <si>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</si>
  <si>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</si>
  <si>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</si>
  <si>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</si>
  <si>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</si>
  <si>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</si>
  <si>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</si>
  <si>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</si>
  <si>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</si>
  <si>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</si>
  <si>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</si>
  <si>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</si>
  <si>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</si>
  <si>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</si>
  <si>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</si>
  <si>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</si>
  <si>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</si>
  <si>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</si>
  <si>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</si>
  <si>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</si>
  <si>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</si>
  <si>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</si>
  <si>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</si>
  <si>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</si>
  <si>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</si>
  <si>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</si>
  <si>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</si>
  <si>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</si>
  <si>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</si>
  <si>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</si>
  <si>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</si>
  <si>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</si>
  <si>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</si>
  <si>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</si>
  <si>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</si>
  <si>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</si>
  <si>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</si>
  <si>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</si>
  <si>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</si>
  <si>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</si>
  <si>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</si>
  <si>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</si>
  <si>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</si>
  <si>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</si>
  <si>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</si>
  <si>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</si>
  <si>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</si>
  <si>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</si>
  <si>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</si>
  <si>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</si>
  <si>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</si>
  <si>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</si>
  <si>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</si>
  <si>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</si>
  <si>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</si>
  <si>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</si>
  <si>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</si>
  <si>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</si>
  <si>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</si>
  <si>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</si>
  <si>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</si>
  <si>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</si>
  <si>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</si>
  <si>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</si>
  <si>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</si>
  <si>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</si>
  <si>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</si>
  <si>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</si>
  <si>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</si>
  <si>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</si>
  <si>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</si>
  <si>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</si>
  <si>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</si>
  <si>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</si>
  <si>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</si>
  <si>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</si>
  <si>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</si>
  <si>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</si>
  <si>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</si>
  <si>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</si>
  <si>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</si>
  <si>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</si>
  <si>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</si>
  <si>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</si>
  <si>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</si>
  <si>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</si>
  <si>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</si>
  <si>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</si>
  <si>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</si>
  <si>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</si>
  <si>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</si>
  <si>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</si>
  <si>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</si>
  <si>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</si>
  <si>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</si>
  <si>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</si>
  <si>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</si>
  <si>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</si>
  <si>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</si>
  <si>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</si>
  <si>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</si>
  <si>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</si>
  <si>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</si>
  <si>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</si>
  <si>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</si>
  <si>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</si>
  <si>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</si>
  <si>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</si>
  <si>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</si>
  <si>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</si>
  <si>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</si>
  <si>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</si>
  <si>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</si>
  <si>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</si>
  <si>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</si>
  <si>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</si>
  <si>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</si>
  <si>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</si>
  <si>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</si>
  <si>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</si>
  <si>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</si>
  <si>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</si>
  <si>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</si>
  <si>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</si>
  <si>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</si>
  <si>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</si>
  <si>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</si>
  <si>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</si>
  <si>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</si>
  <si>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</si>
  <si>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</si>
  <si>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</si>
  <si>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</si>
  <si>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</si>
  <si>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</si>
  <si>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</si>
  <si>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</si>
  <si>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</si>
  <si>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</si>
  <si>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</si>
  <si>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</si>
  <si>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</si>
  <si>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</si>
  <si>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</si>
  <si>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</si>
  <si>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</si>
  <si>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</si>
  <si>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</si>
  <si>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</si>
  <si>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</si>
  <si>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</si>
  <si>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</si>
  <si>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</si>
  <si>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</si>
  <si>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</si>
  <si>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</si>
  <si>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</si>
  <si>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</si>
  <si>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</si>
  <si>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</si>
  <si>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</si>
  <si>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</si>
  <si>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</si>
  <si>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</si>
  <si>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</si>
  <si>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</si>
  <si>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</si>
  <si>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</si>
  <si>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</si>
  <si>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</si>
  <si>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</si>
  <si>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</si>
  <si>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</si>
  <si>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</si>
  <si>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</si>
  <si>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</si>
  <si>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</si>
  <si>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</si>
  <si>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</si>
  <si>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</si>
  <si>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</si>
  <si>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</si>
  <si>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</si>
  <si>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</si>
  <si>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</si>
  <si>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</si>
  <si>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</si>
  <si>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</si>
  <si>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</si>
  <si>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</si>
  <si>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</si>
  <si>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</si>
  <si>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</si>
  <si>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</si>
  <si>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</si>
  <si>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</si>
  <si>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</si>
  <si>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</si>
  <si>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</si>
  <si>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</si>
  <si>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</si>
  <si>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</si>
  <si>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</si>
  <si>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</si>
  <si>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</si>
  <si>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</si>
  <si>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</si>
  <si>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</si>
  <si>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</si>
  <si>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</si>
  <si>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</si>
  <si>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</si>
  <si>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</si>
  <si>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</si>
  <si>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</si>
  <si>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</si>
  <si>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</si>
  <si>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</si>
  <si>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</si>
  <si>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</si>
  <si>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</si>
  <si>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</si>
  <si>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</si>
  <si>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</si>
  <si>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</si>
  <si>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</si>
  <si>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</si>
  <si>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</si>
  <si>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</si>
  <si>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</si>
  <si>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</si>
  <si>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</si>
  <si>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</si>
  <si>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</si>
  <si>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</si>
  <si>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</si>
  <si>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</si>
  <si>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</si>
  <si>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</si>
  <si>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</si>
  <si>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</si>
  <si>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</si>
  <si>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</si>
  <si>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</si>
  <si>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</si>
  <si>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</si>
  <si>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</si>
  <si>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</si>
  <si>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</si>
  <si>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</si>
  <si>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</si>
  <si>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</si>
  <si>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</si>
  <si>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</si>
  <si>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</si>
  <si>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</si>
  <si>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</si>
  <si>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</si>
  <si>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</si>
  <si>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</si>
  <si>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</si>
  <si>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</si>
  <si>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</si>
  <si>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</si>
  <si>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</si>
  <si>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</si>
  <si>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</si>
  <si>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</si>
  <si>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</si>
  <si>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</si>
  <si>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</si>
  <si>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</si>
  <si>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</si>
  <si>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</si>
  <si>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</si>
  <si>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</si>
  <si>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</si>
  <si>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</si>
  <si>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</si>
  <si>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</si>
  <si>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</si>
  <si>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</si>
  <si>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</si>
  <si>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</si>
  <si>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</si>
  <si>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</si>
  <si>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</si>
  <si>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</si>
  <si>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</si>
  <si>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</si>
  <si>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</si>
  <si>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</si>
  <si>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</si>
  <si>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</si>
  <si>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</si>
  <si>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</si>
  <si>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</si>
  <si>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</si>
  <si>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</si>
  <si>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</si>
  <si>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</si>
  <si>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</si>
  <si>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</si>
  <si>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</si>
  <si>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</si>
  <si>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</si>
  <si>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</si>
  <si>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</si>
  <si>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</si>
  <si>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</si>
  <si>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</si>
  <si>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</si>
  <si>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</si>
  <si>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</si>
  <si>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</si>
  <si>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</si>
  <si>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</si>
  <si>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</si>
  <si>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</si>
  <si>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</si>
  <si>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</si>
  <si>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</si>
  <si>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</si>
  <si>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</si>
  <si>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</si>
  <si>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</si>
  <si>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</si>
  <si>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</si>
  <si>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</si>
  <si>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</si>
  <si>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</si>
  <si>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</si>
  <si>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</si>
  <si>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</si>
  <si>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</si>
  <si>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</si>
  <si>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</si>
  <si>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</si>
  <si>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</si>
  <si>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</si>
  <si>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</si>
  <si>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</si>
  <si>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</si>
  <si>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</si>
  <si>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</si>
  <si>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</si>
  <si>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</si>
  <si>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</si>
  <si>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</si>
  <si>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</si>
  <si>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</si>
  <si>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</si>
  <si>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</si>
  <si>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</si>
  <si>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</si>
  <si>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</si>
  <si>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</si>
  <si>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</si>
  <si>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</si>
  <si>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</si>
  <si>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</si>
  <si>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</si>
  <si>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</si>
  <si>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</si>
  <si>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</si>
  <si>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</si>
  <si>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</si>
  <si>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</si>
  <si>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</si>
  <si>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</si>
  <si>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</si>
  <si>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</si>
  <si>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</si>
  <si>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</si>
  <si>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</si>
  <si>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</si>
  <si>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</si>
  <si>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</si>
  <si>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</si>
  <si>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</si>
  <si>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</si>
  <si>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</si>
  <si>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</si>
  <si>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</si>
  <si>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</si>
  <si>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</si>
  <si>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</si>
  <si>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</si>
  <si>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</si>
  <si>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</si>
  <si>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</si>
  <si>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</si>
  <si>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</si>
  <si>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</si>
  <si>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</si>
  <si>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</si>
  <si>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</si>
  <si>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</si>
  <si>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</si>
  <si>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</si>
  <si>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</si>
  <si>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</si>
  <si>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</si>
  <si>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</si>
  <si>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</si>
  <si>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</si>
  <si>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</si>
  <si>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</si>
  <si>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</si>
  <si>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</si>
  <si>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</si>
  <si>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</si>
  <si>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</si>
  <si>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</si>
  <si>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</si>
  <si>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</si>
  <si>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</si>
  <si>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</si>
  <si>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</si>
  <si>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</si>
  <si>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</si>
  <si>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</si>
  <si>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</si>
  <si>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</si>
  <si>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</si>
  <si>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</si>
  <si>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</si>
  <si>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</si>
  <si>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</si>
  <si>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</si>
  <si>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</si>
  <si>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</si>
  <si>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</si>
  <si>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</si>
  <si>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</si>
  <si>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</si>
  <si>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</si>
  <si>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</si>
  <si>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</si>
  <si>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</si>
  <si>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</si>
  <si>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</si>
  <si>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</si>
  <si>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</si>
  <si>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</si>
  <si>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</si>
  <si>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</si>
  <si>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</si>
  <si>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</si>
  <si>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</si>
  <si>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</si>
  <si>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</si>
  <si>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</si>
  <si>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</si>
  <si>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</si>
  <si>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</si>
  <si>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</si>
  <si>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</si>
  <si>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</si>
  <si>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</si>
  <si>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</si>
  <si>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</si>
  <si>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</si>
  <si>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</si>
  <si>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</si>
  <si>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</si>
  <si>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</si>
  <si>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</si>
  <si>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</si>
  <si>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</si>
  <si>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</si>
  <si>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</si>
  <si>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</si>
  <si>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</si>
  <si>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</si>
  <si>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</si>
  <si>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</si>
  <si>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</si>
  <si>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</si>
  <si>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</si>
  <si>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</si>
  <si>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</si>
  <si>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</si>
  <si>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</si>
  <si>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</si>
  <si>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</si>
  <si>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</si>
  <si>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</si>
  <si>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</si>
  <si>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</si>
  <si>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</si>
  <si>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</si>
  <si>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</si>
  <si>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</si>
  <si>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</si>
  <si>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</si>
  <si>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</si>
  <si>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</si>
  <si>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</si>
  <si>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</si>
  <si>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</si>
  <si>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</si>
  <si>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</si>
  <si>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</si>
  <si>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</si>
  <si>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</si>
  <si>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</si>
  <si>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</si>
  <si>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</si>
  <si>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</si>
  <si>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</si>
  <si>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</si>
  <si>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</si>
  <si>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</si>
  <si>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</si>
  <si>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</si>
  <si>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</si>
  <si>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</si>
  <si>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</si>
  <si>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</si>
  <si>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</si>
  <si>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</si>
  <si>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</si>
  <si>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</si>
  <si>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</si>
  <si>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</si>
  <si>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</si>
  <si>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</si>
  <si>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</si>
  <si>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</si>
  <si>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</si>
  <si>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</si>
  <si>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</si>
  <si>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</si>
  <si>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</si>
  <si>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</si>
  <si>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</si>
  <si>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</si>
  <si>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</si>
  <si>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</si>
  <si>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</si>
  <si>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</si>
  <si>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</si>
  <si>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</si>
  <si>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</si>
  <si>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</si>
  <si>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</si>
  <si>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</si>
  <si>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</si>
  <si>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</si>
  <si>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</si>
  <si>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</si>
  <si>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</si>
  <si>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</si>
  <si>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</si>
  <si>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</si>
  <si>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</si>
  <si>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</si>
  <si>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</si>
  <si>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</si>
  <si>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</si>
  <si>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</si>
  <si>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</si>
  <si>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</si>
  <si>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</si>
  <si>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</si>
  <si>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</si>
  <si>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</si>
  <si>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</si>
  <si>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</si>
  <si>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</si>
  <si>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</si>
  <si>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</si>
  <si>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</si>
  <si>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</si>
  <si>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</si>
  <si>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</si>
  <si>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</si>
  <si>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</si>
  <si>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</si>
  <si>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</si>
  <si>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</si>
  <si>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</si>
  <si>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</si>
  <si>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</si>
  <si>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</si>
  <si>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</si>
  <si>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</si>
  <si>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</si>
  <si>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</si>
  <si>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</si>
  <si>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</si>
  <si>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</si>
  <si>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</si>
  <si>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</si>
  <si>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</si>
  <si>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</si>
  <si>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</si>
  <si>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</si>
  <si>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</si>
  <si>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</si>
  <si>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</si>
  <si>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</si>
  <si>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</si>
  <si>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</si>
  <si>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</si>
  <si>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</si>
  <si>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</si>
  <si>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</si>
  <si>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</si>
  <si>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</si>
  <si>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</si>
  <si>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</si>
  <si>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</si>
  <si>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</si>
  <si>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</si>
  <si>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</si>
  <si>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</si>
  <si>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</si>
  <si>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</si>
  <si>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</si>
  <si>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</si>
  <si>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</si>
  <si>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</si>
  <si>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</si>
  <si>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</si>
  <si>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</si>
  <si>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</si>
  <si>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</si>
  <si>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</si>
  <si>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</si>
  <si>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</si>
  <si>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</si>
  <si>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</si>
  <si>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</si>
  <si>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</si>
  <si>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</si>
  <si>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</si>
  <si>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</si>
  <si>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</si>
  <si>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</si>
  <si>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</si>
  <si>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</si>
  <si>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</si>
  <si>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</si>
  <si>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</si>
  <si>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</si>
  <si>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</si>
  <si>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</si>
  <si>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</si>
  <si>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</si>
  <si>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</si>
  <si>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</si>
  <si>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</si>
  <si>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</si>
  <si>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</si>
  <si>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</si>
  <si>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</si>
  <si>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</si>
  <si>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</si>
  <si>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</si>
  <si>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</si>
  <si>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</si>
  <si>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</si>
  <si>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</si>
  <si>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</si>
  <si>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</si>
  <si>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</si>
  <si>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</si>
  <si>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</si>
  <si>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</si>
  <si>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</si>
  <si>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</si>
  <si>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</si>
  <si>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</si>
  <si>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</si>
  <si>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</si>
  <si>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</si>
  <si>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</si>
  <si>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</si>
  <si>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</si>
  <si>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</si>
  <si>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</si>
  <si>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</si>
  <si>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</si>
  <si>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</si>
  <si>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</si>
  <si>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</si>
  <si>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</si>
  <si>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</si>
  <si>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</si>
  <si>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</si>
  <si>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</si>
  <si>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</si>
  <si>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</si>
  <si>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</si>
  <si>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</si>
  <si>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</si>
  <si>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</si>
  <si>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</si>
  <si>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</si>
  <si>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</si>
  <si>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</si>
  <si>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</si>
  <si>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</si>
  <si>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</si>
  <si>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</si>
  <si>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</si>
  <si>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</si>
  <si>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</si>
  <si>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</si>
  <si>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</si>
  <si>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</si>
  <si>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</si>
  <si>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</si>
  <si>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</si>
  <si>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</si>
  <si>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</si>
  <si>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</si>
  <si>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</si>
  <si>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</si>
  <si>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</si>
  <si>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</si>
  <si>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</si>
  <si>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</si>
  <si>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</si>
  <si>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</si>
  <si>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</si>
  <si>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</si>
  <si>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</si>
  <si>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</si>
  <si>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</si>
  <si>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</si>
  <si>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</si>
  <si>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</si>
  <si>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</si>
  <si>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</si>
  <si>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</si>
  <si>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</si>
  <si>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</si>
  <si>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</si>
  <si>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</si>
  <si>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</si>
  <si>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</si>
  <si>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</si>
  <si>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</si>
  <si>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</si>
  <si>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</si>
  <si>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</si>
  <si>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</si>
  <si>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</si>
  <si>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</si>
  <si>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</si>
  <si>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</si>
  <si>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</si>
  <si>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</si>
  <si>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</si>
  <si>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</si>
  <si>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</si>
  <si>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</si>
  <si>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</si>
  <si>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</si>
  <si>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</si>
  <si>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</si>
  <si>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</si>
  <si>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</si>
  <si>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</si>
  <si>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</si>
  <si>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</si>
  <si>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</si>
  <si>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</si>
  <si>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</si>
  <si>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</si>
  <si>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</si>
  <si>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</si>
  <si>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</si>
  <si>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</si>
  <si>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</si>
  <si>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</si>
  <si>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</si>
  <si>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</si>
  <si>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</si>
  <si>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</si>
  <si>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</si>
  <si>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</si>
  <si>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</si>
  <si>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</si>
  <si>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</si>
  <si>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</si>
  <si>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</si>
  <si>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</si>
  <si>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</si>
  <si>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</si>
  <si>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</si>
  <si>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</si>
  <si>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</si>
  <si>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</si>
  <si>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</si>
  <si>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</si>
  <si>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</si>
  <si>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</si>
  <si>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</si>
  <si>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</si>
  <si>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</si>
  <si>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</si>
  <si>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</si>
  <si>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</si>
  <si>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</si>
  <si>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</si>
  <si>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</si>
  <si>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</si>
  <si>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</si>
  <si>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</si>
  <si>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</si>
  <si>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</si>
  <si>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</si>
  <si>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</si>
  <si>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</si>
  <si>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</si>
  <si>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</si>
  <si>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</si>
  <si>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</si>
  <si>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</si>
  <si>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</si>
  <si>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</si>
  <si>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</si>
  <si>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</si>
  <si>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</si>
  <si>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</si>
  <si>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</si>
  <si>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</si>
  <si>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</si>
  <si>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</si>
  <si>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</si>
  <si>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</si>
  <si>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</si>
  <si>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</si>
  <si>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</si>
  <si>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</si>
  <si>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</si>
  <si>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</si>
  <si>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</si>
  <si>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</si>
  <si>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</si>
  <si>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</si>
  <si>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</si>
  <si>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</si>
  <si>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</si>
  <si>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</si>
  <si>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</si>
  <si>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</si>
  <si>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</si>
  <si>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</si>
  <si>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</si>
  <si>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</si>
  <si>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</si>
  <si>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</si>
  <si>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</si>
  <si>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</si>
  <si>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</si>
  <si>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</si>
  <si>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</si>
  <si>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</si>
  <si>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</si>
  <si>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</si>
  <si>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</si>
  <si>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</si>
  <si>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</si>
  <si>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</si>
  <si>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</si>
  <si>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</si>
  <si>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</si>
  <si>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</si>
  <si>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</si>
  <si>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</si>
  <si>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</si>
  <si>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</si>
  <si>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</si>
  <si>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</si>
  <si>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</si>
  <si>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</si>
  <si>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</si>
  <si>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</si>
  <si>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</si>
  <si>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</si>
  <si>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</si>
  <si>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</si>
  <si>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</si>
  <si>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</si>
  <si>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</si>
  <si>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</si>
  <si>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</si>
  <si>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</si>
  <si>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</si>
  <si>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</si>
  <si>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</si>
  <si>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</si>
  <si>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</si>
  <si>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</si>
  <si>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</si>
  <si>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</si>
  <si>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</si>
  <si>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</si>
  <si>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</si>
  <si>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</si>
  <si>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</si>
  <si>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</si>
  <si>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</si>
  <si>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</si>
  <si>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</si>
  <si>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</si>
  <si>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</si>
  <si>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</si>
  <si>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</si>
  <si>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</si>
  <si>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</si>
  <si>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</si>
  <si>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</si>
  <si>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</si>
  <si>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</si>
  <si>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</si>
  <si>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</si>
  <si>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</si>
  <si>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</si>
  <si>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</si>
  <si>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</si>
  <si>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</si>
  <si>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</si>
  <si>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</si>
  <si>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</si>
  <si>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</si>
  <si>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</si>
  <si>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</si>
  <si>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</si>
  <si>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</si>
  <si>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</si>
  <si>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</si>
  <si>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</si>
  <si>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</si>
  <si>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</si>
  <si>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</si>
  <si>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</si>
  <si>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</si>
  <si>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</si>
  <si>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</si>
  <si>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</si>
  <si>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</si>
  <si>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</si>
  <si>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</si>
  <si>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</si>
  <si>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</si>
  <si>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</si>
  <si>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</si>
  <si>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</si>
  <si>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</si>
  <si>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</si>
  <si>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</si>
  <si>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</si>
  <si>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</si>
  <si>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</si>
  <si>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</si>
  <si>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</si>
  <si>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</si>
  <si>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</si>
  <si>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</si>
  <si>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</si>
  <si>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</si>
  <si>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</si>
  <si>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</si>
  <si>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</si>
  <si>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</si>
  <si>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</si>
  <si>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</si>
  <si>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</si>
  <si>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</si>
  <si>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</si>
  <si>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</si>
  <si>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</si>
  <si>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</si>
  <si>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</si>
  <si>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</si>
  <si>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</si>
  <si>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</si>
  <si>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</si>
  <si>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</si>
  <si>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</si>
  <si>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</si>
  <si>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</si>
  <si>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</si>
  <si>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</si>
  <si>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</si>
  <si>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</si>
  <si>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</si>
  <si>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</si>
  <si>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</si>
  <si>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</si>
  <si>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</si>
  <si>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</si>
  <si>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</si>
  <si>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</si>
  <si>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</si>
  <si>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</si>
  <si>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</si>
  <si>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</si>
  <si>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</si>
  <si>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</si>
  <si>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</si>
  <si>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</si>
  <si>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</si>
  <si>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</si>
  <si>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</si>
  <si>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</si>
  <si>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</si>
  <si>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</si>
  <si>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</si>
  <si>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</si>
  <si>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</si>
  <si>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</si>
  <si>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</si>
  <si>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</si>
  <si>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</si>
  <si>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</si>
  <si>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</si>
  <si>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</si>
  <si>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</si>
  <si>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</si>
  <si>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</si>
  <si>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</si>
  <si>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</si>
  <si>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</si>
  <si>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</si>
  <si>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</si>
  <si>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</si>
  <si>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</si>
  <si>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</si>
  <si>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</si>
  <si>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</si>
  <si>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</si>
  <si>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</si>
  <si>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</si>
  <si>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</si>
  <si>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</si>
  <si>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</si>
  <si>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</si>
  <si>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</si>
  <si>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</si>
  <si>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</si>
  <si>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</si>
  <si>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</si>
  <si>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</si>
  <si>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</si>
  <si>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</si>
  <si>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</si>
  <si>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</si>
  <si>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</si>
  <si>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</si>
  <si>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</si>
  <si>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</si>
  <si>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</si>
  <si>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</si>
  <si>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</si>
  <si>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</si>
  <si>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</si>
  <si>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</si>
  <si>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</si>
  <si>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</si>
  <si>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</si>
  <si>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</si>
  <si>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</si>
  <si>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</si>
  <si>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</si>
  <si>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</si>
  <si>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</si>
  <si>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</si>
  <si>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</si>
  <si>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</si>
  <si>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</si>
  <si>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</si>
  <si>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</si>
  <si>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</si>
  <si>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</si>
  <si>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</si>
  <si>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</si>
  <si>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</si>
  <si>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</si>
  <si>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</si>
  <si>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</si>
  <si>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</si>
  <si>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</si>
  <si>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</si>
  <si>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</si>
  <si>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</si>
  <si>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</si>
  <si>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</si>
  <si>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</si>
  <si>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</si>
  <si>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</si>
  <si>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</si>
  <si>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</si>
  <si>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</si>
  <si>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</si>
  <si>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</si>
  <si>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</si>
  <si>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</si>
  <si>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</si>
  <si>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</si>
  <si>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</si>
  <si>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</si>
  <si>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</si>
  <si>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</si>
  <si>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</si>
  <si>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</si>
  <si>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</si>
  <si>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</si>
  <si>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</si>
  <si>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</si>
  <si>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</si>
  <si>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</si>
  <si>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</si>
  <si>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</si>
  <si>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</si>
  <si>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</si>
  <si>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</si>
  <si>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</si>
  <si>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</si>
  <si>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</si>
  <si>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</si>
  <si>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</si>
  <si>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</si>
  <si>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</si>
  <si>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</si>
  <si>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</si>
  <si>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</si>
  <si>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</si>
  <si>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</si>
  <si>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</si>
  <si>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</si>
  <si>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</si>
  <si>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</si>
  <si>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</si>
  <si>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</si>
  <si>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</si>
  <si>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</si>
  <si>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</si>
  <si>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</si>
  <si>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</si>
  <si>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</si>
  <si>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</si>
  <si>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</si>
  <si>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</si>
  <si>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</si>
  <si>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</si>
  <si>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</si>
  <si>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</si>
  <si>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</si>
  <si>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</si>
  <si>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</si>
  <si>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</si>
  <si>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</si>
  <si>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</si>
  <si>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</si>
  <si>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</si>
  <si>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</si>
  <si>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</si>
  <si>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</si>
  <si>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</si>
  <si>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</si>
  <si>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LACEY TWP</t>
  </si>
  <si>
    <t>VINELAND CITY</t>
  </si>
  <si>
    <t>EAGLESWOOD TWP</t>
  </si>
  <si>
    <t>BORDENTOWN TWP</t>
  </si>
  <si>
    <t>OCEAN TWP</t>
  </si>
  <si>
    <t>WEST MILFORD TWP</t>
  </si>
  <si>
    <t>BRANCHBURG TWP</t>
  </si>
  <si>
    <t>FRANKLIN TWP</t>
  </si>
  <si>
    <t>See Princeton (1114)</t>
  </si>
  <si>
    <t>GREEN TWP</t>
  </si>
  <si>
    <t>EWING TWP</t>
  </si>
  <si>
    <t>LODI BORO</t>
  </si>
  <si>
    <t>CRANBURY TWP</t>
  </si>
  <si>
    <t>METUCHEN BORO</t>
  </si>
  <si>
    <t>WOODBRIDGE TWP</t>
  </si>
  <si>
    <t>FREEHOLD TWP</t>
  </si>
  <si>
    <t>DOVER TWP</t>
  </si>
  <si>
    <t>MANNINGTON TWP</t>
  </si>
  <si>
    <t>VERNON TWP</t>
  </si>
  <si>
    <t>PARAMUS BORO</t>
  </si>
  <si>
    <t>WOOD-RIDGE BORO</t>
  </si>
  <si>
    <t>HAINESPORT TWP</t>
  </si>
  <si>
    <t>PEMBERTON TWP</t>
  </si>
  <si>
    <t>EAST BRUNSWICK TWP</t>
  </si>
  <si>
    <t>QUINTON TWP</t>
  </si>
  <si>
    <t>MONTGOMERY TWP</t>
  </si>
  <si>
    <t>PRINCETON (CONSOLIDATED)</t>
  </si>
  <si>
    <t>EDGEWATER BORO</t>
  </si>
  <si>
    <t>CINNAMINSON TWP</t>
  </si>
  <si>
    <t>DEERFIELD TWP</t>
  </si>
  <si>
    <t>MONTCLAIR TOWN</t>
  </si>
  <si>
    <t>CARTERET BORO</t>
  </si>
  <si>
    <t>LONG BRANCH CITY</t>
  </si>
  <si>
    <t>HANOVER TWP</t>
  </si>
  <si>
    <t>ROSELLE BORO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</si>
  <si>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</si>
  <si>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</si>
  <si>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</si>
  <si>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</si>
  <si>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</si>
  <si>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</si>
  <si>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</si>
  <si>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WALDWICK BORO</t>
  </si>
  <si>
    <t>SUSSEX BORO</t>
  </si>
  <si>
    <t>CEDAR GROVE TWP</t>
  </si>
  <si>
    <t>BUENA VISTA TWP</t>
  </si>
  <si>
    <t>HAMILTON TWP</t>
  </si>
  <si>
    <t>HAMMONTON TOWN</t>
  </si>
  <si>
    <t>WYCKOFF TWP</t>
  </si>
  <si>
    <t>CHESTERFIELD TWP</t>
  </si>
  <si>
    <t>MEDFORD TWP</t>
  </si>
  <si>
    <t>CHERRY HILL TWP</t>
  </si>
  <si>
    <t>GLOUCESTER TWP</t>
  </si>
  <si>
    <t>WINSLOW TWP</t>
  </si>
  <si>
    <t>AVALON BORO</t>
  </si>
  <si>
    <t>DENNIS TWP</t>
  </si>
  <si>
    <t>UPPER TWP</t>
  </si>
  <si>
    <t>WEST CALDWELL BORO</t>
  </si>
  <si>
    <t>DEPTFORD TWP</t>
  </si>
  <si>
    <t>POINT PLEASANT BORO</t>
  </si>
  <si>
    <t>CLIFTON CITY</t>
  </si>
  <si>
    <t>TOTOWA BORO</t>
  </si>
  <si>
    <t>OLDMANS TWP</t>
  </si>
  <si>
    <t>BERNARDS TWP</t>
  </si>
  <si>
    <t>HOPATCONG BORO</t>
  </si>
  <si>
    <t>RAHWAY CITY</t>
  </si>
  <si>
    <t>BLAIRSTOWN TWP</t>
  </si>
  <si>
    <t>KNOWLTON TWP</t>
  </si>
  <si>
    <t>WHITE TWP</t>
  </si>
  <si>
    <t>HACKENSACK CITY</t>
  </si>
  <si>
    <t>MAHWAH TWP</t>
  </si>
  <si>
    <t>CAMDEN CITY</t>
  </si>
  <si>
    <t>LAWRENCE TWP</t>
  </si>
  <si>
    <t>PENNINGTON BORO</t>
  </si>
  <si>
    <t>ROBBINSVILLE</t>
  </si>
  <si>
    <t>OLD BRIDGE TWP</t>
  </si>
  <si>
    <t>NEPTUNE TWP</t>
  </si>
  <si>
    <t>FLORHAM PARK BORO</t>
  </si>
  <si>
    <t>BEACHWOOD BORO</t>
  </si>
  <si>
    <t>PLUMSTED TWP</t>
  </si>
  <si>
    <t>SEASIDE PARK BORO</t>
  </si>
  <si>
    <t>POHATCONG TWP</t>
  </si>
  <si>
    <t>OAKLAND BORO</t>
  </si>
  <si>
    <t>LINDENWOLD BORO</t>
  </si>
  <si>
    <t>GLASSBORO BORO</t>
  </si>
  <si>
    <t>HOBOKEN CITY</t>
  </si>
  <si>
    <t>FREEHOLD BORO</t>
  </si>
  <si>
    <t>LAVALLETTE BORO</t>
  </si>
  <si>
    <t>HILLSBOROUGH TWP</t>
  </si>
  <si>
    <t>SANDYSTON TWP</t>
  </si>
  <si>
    <t>WASHINGTON BORO</t>
  </si>
  <si>
    <t>MIDLAND PARK BORO</t>
  </si>
  <si>
    <t>SADDLE BROOK TWP</t>
  </si>
  <si>
    <t>MOUNT LAUREL TWP</t>
  </si>
  <si>
    <t>PISCATAWAY TWP</t>
  </si>
  <si>
    <t>BERKELEY TWP</t>
  </si>
  <si>
    <t>GARWOOD BORO</t>
  </si>
  <si>
    <t>SOMERVILLE BORO</t>
  </si>
  <si>
    <t>OXFORD TWP</t>
  </si>
  <si>
    <t>BURLINGTON TWP</t>
  </si>
  <si>
    <t>WESTAMPTON TWP</t>
  </si>
  <si>
    <t>SOUTH RIVER BORO</t>
  </si>
  <si>
    <t>ALLAMUCHY TWP</t>
  </si>
  <si>
    <t>LUMBERTON TWP</t>
  </si>
  <si>
    <t>RUNNEMEDE BORO</t>
  </si>
  <si>
    <t>HOPE TWP</t>
  </si>
  <si>
    <t>RARITAN BORO</t>
  </si>
  <si>
    <t>BERNARDSVILLE BORO</t>
  </si>
  <si>
    <t>LITTLE FALLS TWP</t>
  </si>
  <si>
    <t>20190207</t>
  </si>
  <si>
    <t>MANASQUAN BORO</t>
  </si>
  <si>
    <t>WEYMOUTH TWP</t>
  </si>
  <si>
    <t>ORANGE CITY</t>
  </si>
  <si>
    <t>FRENCHTOWN BORO</t>
  </si>
  <si>
    <t>20190307</t>
  </si>
  <si>
    <t>Square feet of nonresidential construction reported on certificates of occupancy, January - February 2019</t>
  </si>
  <si>
    <t>Source: New Jersey Department of Community Affairs, 4/8/19</t>
  </si>
  <si>
    <t>20190408</t>
  </si>
  <si>
    <t>Missing data</t>
  </si>
  <si>
    <t>Pahaquarry</t>
  </si>
  <si>
    <t>GALLOWAY TWP</t>
  </si>
  <si>
    <t>LONGPORT BORO</t>
  </si>
  <si>
    <t>MARGATE CITY</t>
  </si>
  <si>
    <t>BOGOTA BORO</t>
  </si>
  <si>
    <t>ENGLEWOOD CITY</t>
  </si>
  <si>
    <t>FAIR LAWN BORO</t>
  </si>
  <si>
    <t>FRANKLIN LAKES BORO</t>
  </si>
  <si>
    <t>GARFIELD CITY</t>
  </si>
  <si>
    <t>MONTVALE BORO</t>
  </si>
  <si>
    <t>OLD TAPPAN BORO</t>
  </si>
  <si>
    <t>PARK RIDGE BORO</t>
  </si>
  <si>
    <t>MOORESTOWN TWP</t>
  </si>
  <si>
    <t>TABERNACLE TWP</t>
  </si>
  <si>
    <t>HADDON TWP</t>
  </si>
  <si>
    <t>PENNSAUKEN TWP</t>
  </si>
  <si>
    <t>SOMERDALE BORO</t>
  </si>
  <si>
    <t>MIDDLE TWP</t>
  </si>
  <si>
    <t>NORTH WILDWOOD CITY</t>
  </si>
  <si>
    <t>WOODBINE BORO</t>
  </si>
  <si>
    <t>BRIDGETON CITY</t>
  </si>
  <si>
    <t>COMMERCIAL TWP</t>
  </si>
  <si>
    <t>DOWNE TWP</t>
  </si>
  <si>
    <t>STOW CREEK TWP</t>
  </si>
  <si>
    <t>EAST ORANGE CITY</t>
  </si>
  <si>
    <t>NUTLEY TOWN</t>
  </si>
  <si>
    <t>WEST DEPTFORD TWP</t>
  </si>
  <si>
    <t>BAYONNE CITY</t>
  </si>
  <si>
    <t>GUTTENBERG TOWN</t>
  </si>
  <si>
    <t>BETHLEHEM TWP</t>
  </si>
  <si>
    <t>HOLLAND TWP</t>
  </si>
  <si>
    <t>LEBANON BORO</t>
  </si>
  <si>
    <t>LEBANON TWP</t>
  </si>
  <si>
    <t>READINGTON TWP</t>
  </si>
  <si>
    <t>WEST AMWELL TWP</t>
  </si>
  <si>
    <t>WEST WINDSOR TWP</t>
  </si>
  <si>
    <t>EDISON TWP</t>
  </si>
  <si>
    <t>NEW BRUNSWICK CITY</t>
  </si>
  <si>
    <t>SOUTH BRUNSWICK TWP</t>
  </si>
  <si>
    <t>SOUTH PLAINFIELD BORO</t>
  </si>
  <si>
    <t>ATLANTIC HIGHLANDS BORO</t>
  </si>
  <si>
    <t>BRIELLE BORO</t>
  </si>
  <si>
    <t>HOLMDEL TWP</t>
  </si>
  <si>
    <t>KEYPORT BORO</t>
  </si>
  <si>
    <t>RED BANK BORO</t>
  </si>
  <si>
    <t>SHREWSBURY TWP</t>
  </si>
  <si>
    <t>SPRING LAKE BORO</t>
  </si>
  <si>
    <t>WEST LONG BRANCH BORO</t>
  </si>
  <si>
    <t>BUTLER BORO</t>
  </si>
  <si>
    <t>CHATHAM BORO</t>
  </si>
  <si>
    <t>MADISON BORO</t>
  </si>
  <si>
    <t>MONTVILLE TWP</t>
  </si>
  <si>
    <t>MOUNT ARLINGTON BORO</t>
  </si>
  <si>
    <t>PEQUANNOCK TWP</t>
  </si>
  <si>
    <t>LAKEWOOD TWP</t>
  </si>
  <si>
    <t>LITTLE EGG HARBOR TWP</t>
  </si>
  <si>
    <t>SURF CITY BORO</t>
  </si>
  <si>
    <t>LOWER ALLOWAYS CREEK TWP</t>
  </si>
  <si>
    <t>PENNSVILLE TWP</t>
  </si>
  <si>
    <t>UPPER PITTSGROVE TWP</t>
  </si>
  <si>
    <t>WARREN TWP</t>
  </si>
  <si>
    <t>FRANKFORD TWP</t>
  </si>
  <si>
    <t>OGDENSBURG BORO</t>
  </si>
  <si>
    <t>FANWOOD BORO</t>
  </si>
  <si>
    <t>SCOTCH PLAINS TWP</t>
  </si>
  <si>
    <t>SPRINGFIELD TWP</t>
  </si>
  <si>
    <t>HACKETTSTOWN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</si>
</sst>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13" fillId="2" borderId="0" xfId="0" applyFont="1" applyAlignment="1">
      <alignment horizontal="right"/>
    </xf>
    <xf numFmtId="3" fontId="5" fillId="2" borderId="11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1888</v>
      </c>
      <c r="B1"/>
      <c r="D1"/>
      <c r="F1"/>
    </row>
    <row r="2" spans="1:22" s="12" customFormat="1" ht="12.75">
      <c r="A2" s="12" t="s">
        <v>1889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112748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2729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1200</v>
      </c>
      <c r="T7" s="18">
        <f t="shared" si="0"/>
        <v>20409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11942</v>
      </c>
      <c r="G8" s="18">
        <f aca="true" t="shared" si="1" ref="G8:T8">SUM(G54:G123)</f>
        <v>41537</v>
      </c>
      <c r="H8" s="18">
        <f t="shared" si="1"/>
        <v>0</v>
      </c>
      <c r="I8" s="18">
        <f t="shared" si="1"/>
        <v>32424</v>
      </c>
      <c r="J8" s="18">
        <f t="shared" si="1"/>
        <v>2641</v>
      </c>
      <c r="K8" s="18">
        <f t="shared" si="1"/>
        <v>45000</v>
      </c>
      <c r="L8" s="18">
        <f t="shared" si="1"/>
        <v>0</v>
      </c>
      <c r="M8" s="18">
        <f t="shared" si="1"/>
        <v>351511</v>
      </c>
      <c r="N8" s="18">
        <f t="shared" si="1"/>
        <v>283182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2260</v>
      </c>
      <c r="T8" s="18">
        <f t="shared" si="1"/>
        <v>3556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9538</v>
      </c>
      <c r="G9" s="18">
        <f aca="true" t="shared" si="2" ref="G9:T9">SUM(G124:G163)</f>
        <v>2338</v>
      </c>
      <c r="H9" s="18">
        <f t="shared" si="2"/>
        <v>0</v>
      </c>
      <c r="I9" s="18">
        <f t="shared" si="2"/>
        <v>76838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23263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1838639</v>
      </c>
      <c r="T9" s="18">
        <f t="shared" si="2"/>
        <v>22118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156607</v>
      </c>
      <c r="G10" s="18">
        <f aca="true" t="shared" si="3" ref="G10:T10">SUM(G164:G200)</f>
        <v>10206</v>
      </c>
      <c r="H10" s="18">
        <f t="shared" si="3"/>
        <v>0</v>
      </c>
      <c r="I10" s="18">
        <f t="shared" si="3"/>
        <v>8140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87986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33164</v>
      </c>
      <c r="S10" s="18">
        <f t="shared" si="3"/>
        <v>4769</v>
      </c>
      <c r="T10" s="18">
        <f t="shared" si="3"/>
        <v>1860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1792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2881</v>
      </c>
      <c r="T11" s="18">
        <f t="shared" si="4"/>
        <v>11139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15000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111116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100523</v>
      </c>
      <c r="Q12" s="18">
        <f t="shared" si="5"/>
        <v>0</v>
      </c>
      <c r="R12" s="18">
        <f t="shared" si="5"/>
        <v>0</v>
      </c>
      <c r="S12" s="18">
        <f t="shared" si="5"/>
        <v>231105</v>
      </c>
      <c r="T12" s="18">
        <f t="shared" si="5"/>
        <v>7459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3600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9500</v>
      </c>
      <c r="K13" s="18">
        <f t="shared" si="6"/>
        <v>0</v>
      </c>
      <c r="L13" s="18">
        <f t="shared" si="6"/>
        <v>0</v>
      </c>
      <c r="M13" s="18">
        <f t="shared" si="6"/>
        <v>86739</v>
      </c>
      <c r="N13" s="18">
        <f t="shared" si="6"/>
        <v>0</v>
      </c>
      <c r="O13" s="18">
        <f t="shared" si="6"/>
        <v>325126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836567</v>
      </c>
      <c r="T13" s="18">
        <f t="shared" si="6"/>
        <v>2598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5400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115556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6685</v>
      </c>
      <c r="T14" s="18">
        <f t="shared" si="7"/>
        <v>7181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53311</v>
      </c>
      <c r="N15" s="18">
        <f t="shared" si="8"/>
        <v>33736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9259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768</v>
      </c>
      <c r="P16" s="18">
        <f t="shared" si="9"/>
        <v>30070</v>
      </c>
      <c r="Q16" s="18">
        <f t="shared" si="9"/>
        <v>3700</v>
      </c>
      <c r="R16" s="18">
        <f t="shared" si="9"/>
        <v>0</v>
      </c>
      <c r="S16" s="18">
        <f t="shared" si="9"/>
        <v>3503</v>
      </c>
      <c r="T16" s="18">
        <f t="shared" si="9"/>
        <v>86894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192817</v>
      </c>
      <c r="G17" s="18">
        <f aca="true" t="shared" si="10" ref="G17:T17">SUM(G315:G327)</f>
        <v>6006</v>
      </c>
      <c r="H17" s="18">
        <f t="shared" si="10"/>
        <v>0</v>
      </c>
      <c r="I17" s="18">
        <f t="shared" si="10"/>
        <v>0</v>
      </c>
      <c r="J17" s="18">
        <f t="shared" si="10"/>
        <v>10497</v>
      </c>
      <c r="K17" s="18">
        <f t="shared" si="10"/>
        <v>0</v>
      </c>
      <c r="L17" s="18">
        <f t="shared" si="10"/>
        <v>0</v>
      </c>
      <c r="M17" s="18">
        <f t="shared" si="10"/>
        <v>106885</v>
      </c>
      <c r="N17" s="18">
        <f t="shared" si="10"/>
        <v>64870</v>
      </c>
      <c r="O17" s="18">
        <f t="shared" si="10"/>
        <v>4788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3150</v>
      </c>
      <c r="T17" s="18">
        <f t="shared" si="10"/>
        <v>2089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91986</v>
      </c>
      <c r="G18" s="18">
        <f aca="true" t="shared" si="11" ref="G18:T18">SUM(G328:G352)</f>
        <v>11106</v>
      </c>
      <c r="H18" s="18">
        <f t="shared" si="11"/>
        <v>0</v>
      </c>
      <c r="I18" s="18">
        <f t="shared" si="11"/>
        <v>0</v>
      </c>
      <c r="J18" s="18">
        <f t="shared" si="11"/>
        <v>2203</v>
      </c>
      <c r="K18" s="18">
        <f t="shared" si="11"/>
        <v>0</v>
      </c>
      <c r="L18" s="18">
        <f t="shared" si="11"/>
        <v>0</v>
      </c>
      <c r="M18" s="18">
        <f t="shared" si="11"/>
        <v>295489</v>
      </c>
      <c r="N18" s="18">
        <f t="shared" si="11"/>
        <v>0</v>
      </c>
      <c r="O18" s="18">
        <f t="shared" si="11"/>
        <v>12412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162500</v>
      </c>
      <c r="T18" s="18">
        <f t="shared" si="11"/>
        <v>10366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20882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6180</v>
      </c>
      <c r="K19" s="18">
        <f t="shared" si="12"/>
        <v>0</v>
      </c>
      <c r="L19" s="18">
        <f t="shared" si="12"/>
        <v>50</v>
      </c>
      <c r="M19" s="18">
        <f t="shared" si="12"/>
        <v>86746</v>
      </c>
      <c r="N19" s="18">
        <f t="shared" si="12"/>
        <v>3246</v>
      </c>
      <c r="O19" s="18">
        <f t="shared" si="12"/>
        <v>13097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17880</v>
      </c>
      <c r="T19" s="18">
        <f t="shared" si="12"/>
        <v>395393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0</v>
      </c>
      <c r="G20" s="18">
        <f aca="true" t="shared" si="13" ref="G20:T20">SUM(G406:G444)</f>
        <v>37304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125917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3381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6509</v>
      </c>
      <c r="G21" s="18">
        <f aca="true" t="shared" si="14" ref="G21:T21">SUM(G445:G477)</f>
        <v>2800</v>
      </c>
      <c r="H21" s="18">
        <f t="shared" si="14"/>
        <v>0</v>
      </c>
      <c r="I21" s="18">
        <f t="shared" si="14"/>
        <v>0</v>
      </c>
      <c r="J21" s="18">
        <f t="shared" si="14"/>
        <v>7370</v>
      </c>
      <c r="K21" s="18">
        <f t="shared" si="14"/>
        <v>0</v>
      </c>
      <c r="L21" s="18">
        <f t="shared" si="14"/>
        <v>0</v>
      </c>
      <c r="M21" s="18">
        <f t="shared" si="14"/>
        <v>46836</v>
      </c>
      <c r="N21" s="18">
        <f t="shared" si="14"/>
        <v>0</v>
      </c>
      <c r="O21" s="18">
        <f t="shared" si="14"/>
        <v>20677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1200</v>
      </c>
      <c r="T21" s="18">
        <f t="shared" si="14"/>
        <v>12070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14543</v>
      </c>
      <c r="G22" s="18">
        <f aca="true" t="shared" si="15" ref="G22:T22">SUM(G478:G493)</f>
        <v>1403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4621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11558</v>
      </c>
      <c r="T22" s="18">
        <f t="shared" si="15"/>
        <v>440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1728</v>
      </c>
      <c r="T23" s="18">
        <f t="shared" si="16"/>
        <v>13999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21540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1500</v>
      </c>
      <c r="J24" s="18">
        <f t="shared" si="17"/>
        <v>14290</v>
      </c>
      <c r="K24" s="18">
        <f t="shared" si="17"/>
        <v>0</v>
      </c>
      <c r="L24" s="18">
        <f t="shared" si="17"/>
        <v>0</v>
      </c>
      <c r="M24" s="18">
        <f t="shared" si="17"/>
        <v>38894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72490</v>
      </c>
      <c r="S24" s="18">
        <f t="shared" si="17"/>
        <v>10245</v>
      </c>
      <c r="T24" s="18">
        <f t="shared" si="17"/>
        <v>3685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4870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14973</v>
      </c>
      <c r="N25" s="18">
        <f t="shared" si="18"/>
        <v>0</v>
      </c>
      <c r="O25" s="18">
        <f t="shared" si="18"/>
        <v>0</v>
      </c>
      <c r="P25" s="18">
        <f t="shared" si="18"/>
        <v>27000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18897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0</v>
      </c>
      <c r="G26" s="18">
        <f aca="true" t="shared" si="19" ref="G26:T26">SUM(G554:G574)</f>
        <v>4664</v>
      </c>
      <c r="H26" s="18">
        <f t="shared" si="19"/>
        <v>0</v>
      </c>
      <c r="I26" s="18">
        <f t="shared" si="19"/>
        <v>0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177318</v>
      </c>
      <c r="N26" s="18">
        <f t="shared" si="19"/>
        <v>0</v>
      </c>
      <c r="O26" s="18">
        <f t="shared" si="19"/>
        <v>0</v>
      </c>
      <c r="P26" s="18">
        <f t="shared" si="19"/>
        <v>56379</v>
      </c>
      <c r="Q26" s="18">
        <f t="shared" si="19"/>
        <v>0</v>
      </c>
      <c r="R26" s="18">
        <f t="shared" si="19"/>
        <v>0</v>
      </c>
      <c r="S26" s="18">
        <f t="shared" si="19"/>
        <v>5673</v>
      </c>
      <c r="T26" s="18">
        <f t="shared" si="19"/>
        <v>1574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15084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70</v>
      </c>
      <c r="K27" s="18">
        <f t="shared" si="20"/>
        <v>32606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2986</v>
      </c>
      <c r="S27" s="18">
        <f t="shared" si="20"/>
        <v>960</v>
      </c>
      <c r="T27" s="18">
        <f t="shared" si="20"/>
        <v>7108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689247</v>
      </c>
      <c r="G29" s="18">
        <f aca="true" t="shared" si="22" ref="G29:T29">SUM(G7:G28)</f>
        <v>117364</v>
      </c>
      <c r="H29" s="18">
        <f t="shared" si="22"/>
        <v>0</v>
      </c>
      <c r="I29" s="18">
        <f t="shared" si="22"/>
        <v>234888</v>
      </c>
      <c r="J29" s="18">
        <f t="shared" si="22"/>
        <v>57177</v>
      </c>
      <c r="K29" s="18">
        <f t="shared" si="22"/>
        <v>77606</v>
      </c>
      <c r="L29" s="18">
        <f t="shared" si="22"/>
        <v>50</v>
      </c>
      <c r="M29" s="18">
        <f t="shared" si="22"/>
        <v>1618774</v>
      </c>
      <c r="N29" s="18">
        <f t="shared" si="22"/>
        <v>385034</v>
      </c>
      <c r="O29" s="18">
        <f t="shared" si="22"/>
        <v>376868</v>
      </c>
      <c r="P29" s="18">
        <f t="shared" si="22"/>
        <v>213972</v>
      </c>
      <c r="Q29" s="18">
        <f t="shared" si="22"/>
        <v>3700</v>
      </c>
      <c r="R29" s="18">
        <f t="shared" si="22"/>
        <v>108641</v>
      </c>
      <c r="S29" s="18">
        <f t="shared" si="22"/>
        <v>3142503</v>
      </c>
      <c r="T29" s="18">
        <f t="shared" si="22"/>
        <v>632216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5" t="s">
        <v>1887</v>
      </c>
      <c r="W31" s="42"/>
      <c r="X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40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5" t="s">
        <v>1887</v>
      </c>
      <c r="W32" s="42"/>
      <c r="X32" s="39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5" t="s">
        <v>1890</v>
      </c>
      <c r="W33" s="42"/>
      <c r="X33" s="39"/>
      <c r="Y33" s="35"/>
      <c r="Z33" s="35"/>
      <c r="AA33" s="35"/>
      <c r="AB33" s="35"/>
      <c r="AC33" s="35"/>
      <c r="AD33" s="35"/>
      <c r="AE33" s="35"/>
      <c r="AF33" s="40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6" t="s">
        <v>1891</v>
      </c>
      <c r="W34" s="42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2</v>
      </c>
      <c r="U35" s="27"/>
      <c r="V35" s="55" t="s">
        <v>1887</v>
      </c>
      <c r="W35" s="42"/>
      <c r="X35" s="39"/>
      <c r="Y35" s="35"/>
      <c r="Z35" s="35"/>
      <c r="AA35" s="35"/>
      <c r="AB35" s="35"/>
      <c r="AC35" s="35"/>
      <c r="AD35" s="35"/>
      <c r="AE35" s="35"/>
      <c r="AF35" s="40"/>
      <c r="AG35" s="35"/>
      <c r="AH35" s="35"/>
      <c r="AI35" s="35"/>
      <c r="AJ35" s="35"/>
      <c r="AK35" s="35"/>
      <c r="AL35" s="35"/>
      <c r="AM35" s="35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5" t="s">
        <v>1891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5" t="s">
        <v>1887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40"/>
      <c r="AM37" s="35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5" t="s">
        <v>1887</v>
      </c>
      <c r="W38" s="42"/>
      <c r="X38" s="39"/>
      <c r="Y38" s="40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27"/>
      <c r="V39" s="55" t="s">
        <v>1887</v>
      </c>
      <c r="W39" s="42"/>
      <c r="X39" s="39"/>
      <c r="Y39" s="35"/>
      <c r="Z39" s="35"/>
      <c r="AA39" s="35"/>
      <c r="AB39" s="35"/>
      <c r="AC39" s="35"/>
      <c r="AD39" s="35"/>
      <c r="AE39" s="35"/>
      <c r="AF39" s="40"/>
      <c r="AG39" s="35"/>
      <c r="AH39" s="35"/>
      <c r="AI39" s="35"/>
      <c r="AJ39" s="35"/>
      <c r="AK39" s="35"/>
      <c r="AL39" s="35"/>
      <c r="AM39" s="35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27"/>
      <c r="V40" s="55" t="s">
        <v>1890</v>
      </c>
      <c r="W40" s="42"/>
      <c r="X40" s="39"/>
      <c r="Y40" s="35"/>
      <c r="Z40" s="35"/>
      <c r="AA40" s="35"/>
      <c r="AB40" s="35"/>
      <c r="AC40" s="35"/>
      <c r="AD40" s="35"/>
      <c r="AE40" s="35"/>
      <c r="AF40" s="35"/>
      <c r="AG40" s="40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112748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5" t="s">
        <v>1890</v>
      </c>
      <c r="W41" s="42"/>
      <c r="X41" s="39"/>
      <c r="Y41" s="35"/>
      <c r="Z41" s="35"/>
      <c r="AA41" s="35"/>
      <c r="AB41" s="35"/>
      <c r="AC41" s="40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8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3972</v>
      </c>
      <c r="U42" s="27"/>
      <c r="V42" s="55" t="s">
        <v>1887</v>
      </c>
      <c r="W42" s="42"/>
      <c r="X42" s="39"/>
      <c r="Y42" s="35"/>
      <c r="Z42" s="35"/>
      <c r="AA42" s="35"/>
      <c r="AB42" s="40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16434</v>
      </c>
      <c r="U43" s="27"/>
      <c r="V43" s="55" t="s">
        <v>1890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5" t="s">
        <v>1890</v>
      </c>
      <c r="W44" s="42"/>
      <c r="X44" s="39"/>
      <c r="Y44" s="35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2721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5" t="s">
        <v>1887</v>
      </c>
      <c r="W45" s="42"/>
      <c r="X45" s="39"/>
      <c r="Y45" s="35"/>
      <c r="Z45" s="35"/>
      <c r="AA45" s="35"/>
      <c r="AB45" s="35"/>
      <c r="AC45" s="35"/>
      <c r="AD45" s="40"/>
      <c r="AE45" s="35"/>
      <c r="AF45" s="40"/>
      <c r="AG45" s="35"/>
      <c r="AH45" s="35"/>
      <c r="AI45" s="35"/>
      <c r="AJ45" s="35"/>
      <c r="AK45" s="35"/>
      <c r="AL45" s="40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1</v>
      </c>
      <c r="U46" s="27"/>
      <c r="V46" s="55" t="s">
        <v>1887</v>
      </c>
      <c r="W46" s="42"/>
      <c r="X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27"/>
      <c r="V47" s="55" t="s">
        <v>1887</v>
      </c>
      <c r="W47" s="42"/>
      <c r="X47" s="39"/>
      <c r="Y47" s="40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5" t="s">
        <v>1887</v>
      </c>
      <c r="W48" s="42"/>
      <c r="X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5" t="s">
        <v>1887</v>
      </c>
      <c r="W49" s="42"/>
      <c r="X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0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6" t="s">
        <v>1891</v>
      </c>
      <c r="W50" s="42"/>
      <c r="X50" s="39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40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27"/>
      <c r="V51" s="55" t="s">
        <v>1890</v>
      </c>
      <c r="W51" s="42"/>
      <c r="X51" s="39"/>
      <c r="Y51" s="35"/>
      <c r="Z51" s="40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5" t="s">
        <v>1890</v>
      </c>
      <c r="W52" s="42"/>
      <c r="X52" s="39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1200</v>
      </c>
      <c r="T53" s="44">
        <v>0</v>
      </c>
      <c r="U53" s="27"/>
      <c r="V53" s="55" t="s">
        <v>1887</v>
      </c>
      <c r="W53" s="42"/>
      <c r="X53" s="39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1891</v>
      </c>
      <c r="W54" s="42"/>
      <c r="X54" s="39"/>
      <c r="Y54" s="35"/>
      <c r="Z54" s="35"/>
      <c r="AA54" s="35"/>
      <c r="AB54" s="35"/>
      <c r="AC54" s="35"/>
      <c r="AD54" s="35"/>
      <c r="AE54" s="35"/>
      <c r="AF54" s="40"/>
      <c r="AG54" s="40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5" t="s">
        <v>1890</v>
      </c>
      <c r="W55" s="42"/>
      <c r="X55" s="39"/>
      <c r="Y55" s="35"/>
      <c r="Z55" s="35"/>
      <c r="AA55" s="35"/>
      <c r="AB55" s="35"/>
      <c r="AC55" s="35"/>
      <c r="AD55" s="35"/>
      <c r="AE55" s="35"/>
      <c r="AF55" s="35"/>
      <c r="AG55" s="40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5" t="s">
        <v>1887</v>
      </c>
      <c r="W56" s="42"/>
      <c r="X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234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5" t="s">
        <v>1890</v>
      </c>
      <c r="W57" s="42"/>
      <c r="X57" s="39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40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5" t="s">
        <v>1887</v>
      </c>
      <c r="W58" s="42"/>
      <c r="X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40"/>
      <c r="AM58" s="35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6" t="s">
        <v>1891</v>
      </c>
      <c r="W59" s="42"/>
      <c r="X59" s="39"/>
      <c r="Y59" s="35"/>
      <c r="Z59" s="40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5" t="s">
        <v>1887</v>
      </c>
      <c r="W60" s="42"/>
      <c r="X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5" t="s">
        <v>1887</v>
      </c>
      <c r="W61" s="42"/>
      <c r="X61" s="39"/>
      <c r="Y61" s="40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5" t="s">
        <v>1887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1887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0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5" t="s">
        <v>1890</v>
      </c>
      <c r="W64" s="42"/>
      <c r="X64" s="39"/>
      <c r="Y64" s="35"/>
      <c r="Z64" s="35"/>
      <c r="AA64" s="35"/>
      <c r="AB64" s="35"/>
      <c r="AC64" s="35"/>
      <c r="AD64" s="35"/>
      <c r="AE64" s="35"/>
      <c r="AF64" s="40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5" t="s">
        <v>1887</v>
      </c>
      <c r="W65" s="42"/>
      <c r="X65" s="39"/>
      <c r="Y65" s="35"/>
      <c r="Z65" s="40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314404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5" t="s">
        <v>1887</v>
      </c>
      <c r="W66" s="42"/>
      <c r="X66" s="39"/>
      <c r="Y66" s="40"/>
      <c r="Z66" s="35"/>
      <c r="AA66" s="35"/>
      <c r="AB66" s="40"/>
      <c r="AC66" s="35"/>
      <c r="AD66" s="35"/>
      <c r="AE66" s="35"/>
      <c r="AF66" s="40"/>
      <c r="AG66" s="35"/>
      <c r="AH66" s="35"/>
      <c r="AI66" s="35"/>
      <c r="AJ66" s="35"/>
      <c r="AK66" s="35"/>
      <c r="AL66" s="35"/>
      <c r="AM66" s="35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5" t="s">
        <v>1887</v>
      </c>
      <c r="W67" s="42"/>
      <c r="X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274352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5" t="s">
        <v>1887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40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5" t="s">
        <v>1887</v>
      </c>
      <c r="W69" s="42"/>
      <c r="X69" s="39"/>
      <c r="Y69" s="35"/>
      <c r="Z69" s="35"/>
      <c r="AA69" s="35"/>
      <c r="AB69" s="35"/>
      <c r="AC69" s="35"/>
      <c r="AD69" s="35"/>
      <c r="AE69" s="35"/>
      <c r="AF69" s="40"/>
      <c r="AG69" s="35"/>
      <c r="AH69" s="35"/>
      <c r="AI69" s="35"/>
      <c r="AJ69" s="35"/>
      <c r="AK69" s="35"/>
      <c r="AL69" s="35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2641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5" t="s">
        <v>1890</v>
      </c>
      <c r="W70" s="42"/>
      <c r="X70" s="39"/>
      <c r="Y70" s="40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40"/>
      <c r="AL70" s="35"/>
      <c r="AM70" s="35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5" t="s">
        <v>1887</v>
      </c>
      <c r="W71" s="42"/>
      <c r="X71" s="39"/>
      <c r="Y71" s="40"/>
      <c r="Z71" s="35"/>
      <c r="AA71" s="35"/>
      <c r="AB71" s="40"/>
      <c r="AC71" s="35"/>
      <c r="AD71" s="35"/>
      <c r="AE71" s="35"/>
      <c r="AF71" s="40"/>
      <c r="AG71" s="35"/>
      <c r="AH71" s="35"/>
      <c r="AI71" s="35"/>
      <c r="AJ71" s="35"/>
      <c r="AK71" s="35"/>
      <c r="AL71" s="40"/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5" t="s">
        <v>1887</v>
      </c>
      <c r="W72" s="42"/>
      <c r="X72" s="39"/>
      <c r="Y72" s="35"/>
      <c r="Z72" s="40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32424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5" t="s">
        <v>1887</v>
      </c>
      <c r="W73" s="42"/>
      <c r="X73" s="39"/>
      <c r="Y73" s="35"/>
      <c r="Z73" s="35"/>
      <c r="AA73" s="35"/>
      <c r="AB73" s="40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676</v>
      </c>
      <c r="U74" s="27"/>
      <c r="V74" s="55" t="s">
        <v>1887</v>
      </c>
      <c r="W74" s="42"/>
      <c r="X74" s="39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5" t="s">
        <v>1890</v>
      </c>
      <c r="W75" s="42"/>
      <c r="X75" s="39"/>
      <c r="Y75" s="40"/>
      <c r="Z75" s="35"/>
      <c r="AA75" s="35"/>
      <c r="AB75" s="35"/>
      <c r="AC75" s="35"/>
      <c r="AD75" s="35"/>
      <c r="AE75" s="35"/>
      <c r="AF75" s="40"/>
      <c r="AG75" s="35"/>
      <c r="AH75" s="35"/>
      <c r="AI75" s="35"/>
      <c r="AJ75" s="35"/>
      <c r="AK75" s="35"/>
      <c r="AL75" s="35"/>
      <c r="AM75" s="35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12739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5" t="s">
        <v>1887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5" t="s">
        <v>1890</v>
      </c>
      <c r="W77" s="42"/>
      <c r="X77" s="39"/>
      <c r="Y77" s="40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5" t="s">
        <v>1887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40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5" t="s">
        <v>1890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5" t="s">
        <v>1887</v>
      </c>
      <c r="W80" s="42"/>
      <c r="X80" s="39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5" t="s">
        <v>1887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40"/>
      <c r="AM81" s="35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5" t="s">
        <v>1887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5" t="s">
        <v>1887</v>
      </c>
      <c r="W83" s="42"/>
      <c r="X83" s="39"/>
      <c r="Y83" s="40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45000</v>
      </c>
      <c r="L84" s="44">
        <v>0</v>
      </c>
      <c r="M84" s="44">
        <v>3021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2260</v>
      </c>
      <c r="T84" s="44">
        <v>0</v>
      </c>
      <c r="U84" s="27"/>
      <c r="V84" s="55" t="s">
        <v>1887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5" t="s">
        <v>1887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40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704</v>
      </c>
      <c r="U86" s="27"/>
      <c r="V86" s="55" t="s">
        <v>1890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40"/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5" t="s">
        <v>1887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200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5" t="s">
        <v>1887</v>
      </c>
      <c r="W88" s="42"/>
      <c r="X88" s="39"/>
      <c r="Y88" s="40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40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1</v>
      </c>
      <c r="U89" s="27"/>
      <c r="V89" s="55" t="s">
        <v>1887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1891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5" t="s">
        <v>1890</v>
      </c>
      <c r="W91" s="42"/>
      <c r="X91" s="39"/>
      <c r="Y91" s="35"/>
      <c r="Z91" s="35"/>
      <c r="AA91" s="35"/>
      <c r="AB91" s="40"/>
      <c r="AC91" s="35"/>
      <c r="AD91" s="35"/>
      <c r="AE91" s="35"/>
      <c r="AF91" s="35"/>
      <c r="AG91" s="35"/>
      <c r="AH91" s="35"/>
      <c r="AI91" s="40"/>
      <c r="AJ91" s="35"/>
      <c r="AK91" s="35"/>
      <c r="AL91" s="40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5" t="s">
        <v>1887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40"/>
      <c r="AM92" s="35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5" t="s">
        <v>1887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40"/>
      <c r="AM93" s="35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5" t="s">
        <v>1887</v>
      </c>
      <c r="W94" s="42"/>
      <c r="X94" s="39"/>
      <c r="Y94" s="35"/>
      <c r="Z94" s="35"/>
      <c r="AA94" s="35"/>
      <c r="AB94" s="35"/>
      <c r="AC94" s="35"/>
      <c r="AD94" s="35"/>
      <c r="AE94" s="35"/>
      <c r="AF94" s="40"/>
      <c r="AG94" s="35"/>
      <c r="AH94" s="35"/>
      <c r="AI94" s="35"/>
      <c r="AJ94" s="35"/>
      <c r="AK94" s="35"/>
      <c r="AL94" s="35"/>
      <c r="AM94" s="35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1440</v>
      </c>
      <c r="U95" s="27"/>
      <c r="V95" s="55" t="s">
        <v>1887</v>
      </c>
      <c r="W95" s="42"/>
      <c r="X95" s="39"/>
      <c r="Y95" s="35"/>
      <c r="Z95" s="35"/>
      <c r="AA95" s="35"/>
      <c r="AB95" s="35"/>
      <c r="AC95" s="40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1</v>
      </c>
      <c r="U96" s="27"/>
      <c r="V96" s="55" t="s">
        <v>1887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5" t="s">
        <v>1890</v>
      </c>
      <c r="W97" s="42"/>
      <c r="X97" s="39"/>
      <c r="Y97" s="40"/>
      <c r="Z97" s="35"/>
      <c r="AA97" s="35"/>
      <c r="AB97" s="35"/>
      <c r="AC97" s="35"/>
      <c r="AD97" s="35"/>
      <c r="AE97" s="35"/>
      <c r="AF97" s="40"/>
      <c r="AG97" s="35"/>
      <c r="AH97" s="40"/>
      <c r="AI97" s="35"/>
      <c r="AJ97" s="35"/>
      <c r="AK97" s="35"/>
      <c r="AL97" s="40"/>
      <c r="AM97" s="35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5" t="s">
        <v>1887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40"/>
      <c r="AI98" s="35"/>
      <c r="AJ98" s="35"/>
      <c r="AK98" s="35"/>
      <c r="AL98" s="35"/>
      <c r="AM98" s="35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41537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5" t="s">
        <v>1887</v>
      </c>
      <c r="W99" s="42"/>
      <c r="X99" s="39"/>
      <c r="Y99" s="35"/>
      <c r="Z99" s="35"/>
      <c r="AA99" s="35"/>
      <c r="AB99" s="35"/>
      <c r="AC99" s="35"/>
      <c r="AD99" s="35"/>
      <c r="AE99" s="35"/>
      <c r="AF99" s="40"/>
      <c r="AG99" s="35"/>
      <c r="AH99" s="35"/>
      <c r="AI99" s="35"/>
      <c r="AJ99" s="35"/>
      <c r="AK99" s="35"/>
      <c r="AL99" s="35"/>
      <c r="AM99" s="35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11508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5" t="s">
        <v>1890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40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5" t="s">
        <v>1887</v>
      </c>
      <c r="W101" s="42"/>
      <c r="X101" s="39"/>
      <c r="Y101" s="40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5" t="s">
        <v>1887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6" t="s">
        <v>1891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5" t="s">
        <v>1887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5" t="s">
        <v>1887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5" t="s">
        <v>1887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40"/>
      <c r="AG106" s="35"/>
      <c r="AH106" s="35"/>
      <c r="AI106" s="35"/>
      <c r="AJ106" s="35"/>
      <c r="AK106" s="35"/>
      <c r="AL106" s="40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5" t="s">
        <v>1890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5" t="s">
        <v>1891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0"/>
      <c r="AM108" s="35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5" t="s">
        <v>1890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40"/>
      <c r="AH109" s="35"/>
      <c r="AI109" s="35"/>
      <c r="AJ109" s="35"/>
      <c r="AK109" s="35"/>
      <c r="AL109" s="35"/>
      <c r="AM109" s="35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20430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5" t="s">
        <v>1890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40"/>
      <c r="AG110" s="35"/>
      <c r="AH110" s="35"/>
      <c r="AI110" s="35"/>
      <c r="AJ110" s="35"/>
      <c r="AK110" s="35"/>
      <c r="AL110" s="35"/>
      <c r="AM110" s="35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5" t="s">
        <v>1887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40"/>
      <c r="AG111" s="35"/>
      <c r="AH111" s="35"/>
      <c r="AI111" s="35"/>
      <c r="AJ111" s="35"/>
      <c r="AK111" s="35"/>
      <c r="AL111" s="35"/>
      <c r="AM111" s="35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5" t="s">
        <v>1887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5" t="s">
        <v>1887</v>
      </c>
      <c r="W113" s="42"/>
      <c r="X113" s="39"/>
      <c r="Y113" s="40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5" t="s">
        <v>1887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40"/>
      <c r="AK114" s="35"/>
      <c r="AL114" s="35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5" t="s">
        <v>1887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5" t="s">
        <v>1887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917</v>
      </c>
      <c r="N117" s="44">
        <v>5055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5" t="s">
        <v>1887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5" t="s">
        <v>1890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5" t="s">
        <v>1890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5" t="s">
        <v>1890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40"/>
      <c r="AI120" s="35"/>
      <c r="AJ120" s="35"/>
      <c r="AK120" s="35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5" t="s">
        <v>1887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40"/>
      <c r="AJ121" s="35"/>
      <c r="AK121" s="35"/>
      <c r="AL121" s="40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3775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5" t="s">
        <v>1887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734</v>
      </c>
      <c r="U123" s="27"/>
      <c r="V123" s="55" t="s">
        <v>1890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5" t="s">
        <v>1890</v>
      </c>
      <c r="W124" s="42"/>
      <c r="X124" s="39"/>
      <c r="Y124" s="40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5" t="s">
        <v>1890</v>
      </c>
      <c r="W125" s="42"/>
      <c r="X125" s="39"/>
      <c r="Y125" s="40"/>
      <c r="Z125" s="35"/>
      <c r="AA125" s="35"/>
      <c r="AB125" s="35"/>
      <c r="AC125" s="35"/>
      <c r="AD125" s="35"/>
      <c r="AE125" s="35"/>
      <c r="AF125" s="40"/>
      <c r="AG125" s="35"/>
      <c r="AH125" s="35"/>
      <c r="AI125" s="35"/>
      <c r="AJ125" s="35"/>
      <c r="AK125" s="35"/>
      <c r="AL125" s="40"/>
      <c r="AM125" s="35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5" t="s">
        <v>1890</v>
      </c>
      <c r="W126" s="42"/>
      <c r="X126" s="39"/>
      <c r="Y126" s="35"/>
      <c r="Z126" s="40"/>
      <c r="AA126" s="35"/>
      <c r="AB126" s="35"/>
      <c r="AC126" s="40"/>
      <c r="AD126" s="35"/>
      <c r="AE126" s="35"/>
      <c r="AF126" s="35"/>
      <c r="AG126" s="40"/>
      <c r="AH126" s="35"/>
      <c r="AI126" s="35"/>
      <c r="AJ126" s="35"/>
      <c r="AK126" s="35"/>
      <c r="AL126" s="35"/>
      <c r="AM126" s="35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440440</v>
      </c>
      <c r="T127" s="44">
        <v>0</v>
      </c>
      <c r="U127" s="27"/>
      <c r="V127" s="55" t="s">
        <v>1890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5" t="s">
        <v>1890</v>
      </c>
      <c r="W128" s="42"/>
      <c r="X128" s="39"/>
      <c r="Y128" s="40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1395115</v>
      </c>
      <c r="T129" s="44">
        <v>0</v>
      </c>
      <c r="U129" s="27"/>
      <c r="V129" s="55" t="s">
        <v>1890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40"/>
      <c r="AG129" s="35"/>
      <c r="AH129" s="35"/>
      <c r="AI129" s="35"/>
      <c r="AJ129" s="35"/>
      <c r="AK129" s="35"/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2337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11010</v>
      </c>
      <c r="U130" s="27"/>
      <c r="V130" s="55" t="s">
        <v>1890</v>
      </c>
      <c r="W130" s="43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40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3419</v>
      </c>
      <c r="U131" s="27"/>
      <c r="V131" s="55" t="s">
        <v>1887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40"/>
      <c r="AG131" s="35"/>
      <c r="AH131" s="35"/>
      <c r="AI131" s="35"/>
      <c r="AJ131" s="35"/>
      <c r="AK131" s="35"/>
      <c r="AL131" s="35"/>
      <c r="AM131" s="35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5" t="s">
        <v>1887</v>
      </c>
      <c r="W132" s="42"/>
      <c r="X132" s="39"/>
      <c r="Y132" s="35"/>
      <c r="Z132" s="40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5" t="s">
        <v>1890</v>
      </c>
      <c r="W133" s="42"/>
      <c r="X133" s="39"/>
      <c r="Y133" s="40"/>
      <c r="Z133" s="35"/>
      <c r="AA133" s="35"/>
      <c r="AB133" s="35"/>
      <c r="AC133" s="35"/>
      <c r="AD133" s="35"/>
      <c r="AE133" s="35"/>
      <c r="AF133" s="40"/>
      <c r="AG133" s="35"/>
      <c r="AH133" s="40"/>
      <c r="AI133" s="35"/>
      <c r="AJ133" s="35"/>
      <c r="AK133" s="35"/>
      <c r="AL133" s="35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5" t="s">
        <v>1887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40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1891</v>
      </c>
      <c r="W135" s="42"/>
      <c r="X135" s="39"/>
      <c r="Y135" s="40"/>
      <c r="Z135" s="35"/>
      <c r="AA135" s="35"/>
      <c r="AB135" s="35"/>
      <c r="AC135" s="40"/>
      <c r="AD135" s="35"/>
      <c r="AE135" s="35"/>
      <c r="AF135" s="35"/>
      <c r="AG135" s="35"/>
      <c r="AH135" s="35"/>
      <c r="AI135" s="35"/>
      <c r="AJ135" s="35"/>
      <c r="AK135" s="40"/>
      <c r="AL135" s="35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9250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288</v>
      </c>
      <c r="U136" s="27"/>
      <c r="V136" s="55" t="s">
        <v>1890</v>
      </c>
      <c r="W136" s="42"/>
      <c r="X136" s="39"/>
      <c r="Y136" s="35"/>
      <c r="Z136" s="40"/>
      <c r="AA136" s="35"/>
      <c r="AB136" s="35"/>
      <c r="AC136" s="35"/>
      <c r="AD136" s="35"/>
      <c r="AE136" s="35"/>
      <c r="AF136" s="40"/>
      <c r="AG136" s="35"/>
      <c r="AH136" s="35"/>
      <c r="AI136" s="35"/>
      <c r="AJ136" s="35"/>
      <c r="AK136" s="35"/>
      <c r="AL136" s="35"/>
      <c r="AM136" s="35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5" t="s">
        <v>1887</v>
      </c>
      <c r="W137" s="42"/>
      <c r="X137" s="39"/>
      <c r="Y137" s="40"/>
      <c r="Z137" s="35"/>
      <c r="AA137" s="35"/>
      <c r="AB137" s="35"/>
      <c r="AC137" s="40"/>
      <c r="AD137" s="35"/>
      <c r="AE137" s="35"/>
      <c r="AF137" s="40"/>
      <c r="AG137" s="35"/>
      <c r="AH137" s="35"/>
      <c r="AI137" s="35"/>
      <c r="AJ137" s="35"/>
      <c r="AK137" s="35"/>
      <c r="AL137" s="35"/>
      <c r="AM137" s="35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27"/>
      <c r="V138" s="55" t="s">
        <v>1887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600</v>
      </c>
      <c r="U139" s="27"/>
      <c r="V139" s="55" t="s">
        <v>1887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40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684</v>
      </c>
      <c r="T140" s="44">
        <v>864</v>
      </c>
      <c r="U140" s="27"/>
      <c r="V140" s="55" t="s">
        <v>1887</v>
      </c>
      <c r="W140" s="42"/>
      <c r="X140" s="39"/>
      <c r="Y140" s="40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55" t="s">
        <v>1887</v>
      </c>
      <c r="W141" s="42"/>
      <c r="X141" s="39"/>
      <c r="Y141" s="40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5" t="s">
        <v>1887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40"/>
      <c r="AG142" s="35"/>
      <c r="AH142" s="35"/>
      <c r="AI142" s="35"/>
      <c r="AJ142" s="35"/>
      <c r="AK142" s="35"/>
      <c r="AL142" s="35"/>
      <c r="AM142" s="35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552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337</v>
      </c>
      <c r="U143" s="27"/>
      <c r="V143" s="55" t="s">
        <v>1887</v>
      </c>
      <c r="W143" s="42"/>
      <c r="X143" s="39"/>
      <c r="Y143" s="35"/>
      <c r="Z143" s="40"/>
      <c r="AA143" s="35"/>
      <c r="AB143" s="35"/>
      <c r="AC143" s="35"/>
      <c r="AD143" s="35"/>
      <c r="AE143" s="35"/>
      <c r="AF143" s="40"/>
      <c r="AG143" s="35"/>
      <c r="AH143" s="35"/>
      <c r="AI143" s="35"/>
      <c r="AJ143" s="35"/>
      <c r="AK143" s="35"/>
      <c r="AL143" s="35"/>
      <c r="AM143" s="35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5" t="s">
        <v>1887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40"/>
      <c r="AH144" s="35"/>
      <c r="AI144" s="35"/>
      <c r="AJ144" s="35"/>
      <c r="AK144" s="35"/>
      <c r="AL144" s="35"/>
      <c r="AM144" s="35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1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27"/>
      <c r="V145" s="55" t="s">
        <v>1887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5" t="s">
        <v>1887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40"/>
      <c r="AM146" s="35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288</v>
      </c>
      <c r="G147" s="44">
        <v>0</v>
      </c>
      <c r="H147" s="44">
        <v>0</v>
      </c>
      <c r="I147" s="44">
        <v>76838</v>
      </c>
      <c r="J147" s="44">
        <v>0</v>
      </c>
      <c r="K147" s="44">
        <v>0</v>
      </c>
      <c r="L147" s="44">
        <v>0</v>
      </c>
      <c r="M147" s="44">
        <v>7970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5" t="s">
        <v>1887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5" t="s">
        <v>1887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27"/>
      <c r="V149" s="56" t="s">
        <v>1891</v>
      </c>
      <c r="W149" s="42"/>
      <c r="X149" s="39"/>
      <c r="Y149" s="35"/>
      <c r="Z149" s="35"/>
      <c r="AA149" s="35"/>
      <c r="AB149" s="35"/>
      <c r="AC149" s="35"/>
      <c r="AD149" s="35"/>
      <c r="AE149" s="40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5" t="s">
        <v>1890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5" t="s">
        <v>1887</v>
      </c>
      <c r="W151" s="42"/>
      <c r="X151" s="39"/>
      <c r="Y151" s="40"/>
      <c r="Z151" s="35"/>
      <c r="AA151" s="35"/>
      <c r="AB151" s="35"/>
      <c r="AC151" s="35"/>
      <c r="AD151" s="35"/>
      <c r="AE151" s="35"/>
      <c r="AF151" s="40"/>
      <c r="AG151" s="35"/>
      <c r="AH151" s="35"/>
      <c r="AI151" s="35"/>
      <c r="AJ151" s="35"/>
      <c r="AK151" s="35"/>
      <c r="AL151" s="35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5600</v>
      </c>
      <c r="U152" s="27"/>
      <c r="V152" s="55" t="s">
        <v>1887</v>
      </c>
      <c r="W152" s="42"/>
      <c r="X152" s="39"/>
      <c r="Y152" s="40"/>
      <c r="Z152" s="35"/>
      <c r="AA152" s="35"/>
      <c r="AB152" s="35"/>
      <c r="AC152" s="35"/>
      <c r="AD152" s="35"/>
      <c r="AE152" s="35"/>
      <c r="AF152" s="35"/>
      <c r="AG152" s="35"/>
      <c r="AH152" s="40"/>
      <c r="AI152" s="35"/>
      <c r="AJ152" s="35"/>
      <c r="AK152" s="35"/>
      <c r="AL152" s="35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5" t="s">
        <v>1887</v>
      </c>
      <c r="W153" s="42"/>
      <c r="X153" s="39"/>
      <c r="Y153" s="40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40"/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5" t="s">
        <v>1890</v>
      </c>
      <c r="W154" s="42"/>
      <c r="X154" s="39"/>
      <c r="Y154" s="35"/>
      <c r="Z154" s="35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35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27"/>
      <c r="V155" s="55" t="s">
        <v>1890</v>
      </c>
      <c r="W155" s="42"/>
      <c r="X155" s="39"/>
      <c r="Y155" s="40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27"/>
      <c r="V156" s="55" t="s">
        <v>1887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5" t="s">
        <v>1887</v>
      </c>
      <c r="W157" s="42"/>
      <c r="X157" s="39"/>
      <c r="Y157" s="35"/>
      <c r="Z157" s="35"/>
      <c r="AA157" s="35"/>
      <c r="AB157" s="35"/>
      <c r="AC157" s="40"/>
      <c r="AD157" s="35"/>
      <c r="AE157" s="35"/>
      <c r="AF157" s="40"/>
      <c r="AG157" s="35"/>
      <c r="AH157" s="35"/>
      <c r="AI157" s="35"/>
      <c r="AJ157" s="35"/>
      <c r="AK157" s="35"/>
      <c r="AL157" s="35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2400</v>
      </c>
      <c r="T158" s="44">
        <v>0</v>
      </c>
      <c r="U158" s="27"/>
      <c r="V158" s="55" t="s">
        <v>1890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40"/>
      <c r="AG158" s="35"/>
      <c r="AH158" s="35"/>
      <c r="AI158" s="35"/>
      <c r="AJ158" s="35"/>
      <c r="AK158" s="35"/>
      <c r="AL158" s="35"/>
      <c r="AM158" s="35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55" t="s">
        <v>1890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35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14741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5" t="s">
        <v>1890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5" t="s">
        <v>1887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6" t="s">
        <v>1891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5" t="s">
        <v>1887</v>
      </c>
      <c r="W163" s="42"/>
      <c r="X163" s="39"/>
      <c r="Y163" s="40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5" t="s">
        <v>1887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1891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5" t="s">
        <v>1890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5" t="s">
        <v>1887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35"/>
      <c r="AL167" s="35"/>
      <c r="AM167" s="35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5" t="s">
        <v>1887</v>
      </c>
      <c r="W168" s="42"/>
      <c r="X168" s="39"/>
      <c r="Y168" s="35"/>
      <c r="Z168" s="40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5" t="s">
        <v>1887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6" t="s">
        <v>1891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150425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33164</v>
      </c>
      <c r="S171" s="44">
        <v>0</v>
      </c>
      <c r="T171" s="44">
        <v>0</v>
      </c>
      <c r="U171" s="27"/>
      <c r="V171" s="55" t="s">
        <v>1887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414</v>
      </c>
      <c r="G172" s="44">
        <v>0</v>
      </c>
      <c r="H172" s="44">
        <v>0</v>
      </c>
      <c r="I172" s="44">
        <v>3600</v>
      </c>
      <c r="J172" s="44">
        <v>0</v>
      </c>
      <c r="K172" s="44">
        <v>0</v>
      </c>
      <c r="L172" s="44">
        <v>0</v>
      </c>
      <c r="M172" s="44">
        <v>72600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4144</v>
      </c>
      <c r="T172" s="44">
        <v>0</v>
      </c>
      <c r="U172" s="27"/>
      <c r="V172" s="55" t="s">
        <v>1890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55" t="s">
        <v>1887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40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6" t="s">
        <v>1891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40"/>
      <c r="AG174" s="35"/>
      <c r="AH174" s="35"/>
      <c r="AI174" s="35"/>
      <c r="AJ174" s="35"/>
      <c r="AK174" s="35"/>
      <c r="AL174" s="35"/>
      <c r="AM174" s="35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5" t="s">
        <v>1890</v>
      </c>
      <c r="W175" s="42"/>
      <c r="X175" s="39"/>
      <c r="Y175" s="40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5" t="s">
        <v>1890</v>
      </c>
      <c r="W176" s="42"/>
      <c r="X176" s="39"/>
      <c r="Y176" s="35"/>
      <c r="Z176" s="35"/>
      <c r="AA176" s="35"/>
      <c r="AB176" s="35"/>
      <c r="AC176" s="40"/>
      <c r="AD176" s="35"/>
      <c r="AE176" s="35"/>
      <c r="AF176" s="40"/>
      <c r="AG176" s="35"/>
      <c r="AH176" s="35"/>
      <c r="AI176" s="35"/>
      <c r="AJ176" s="35"/>
      <c r="AK176" s="35"/>
      <c r="AL176" s="35"/>
      <c r="AM176" s="35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5" t="s">
        <v>1887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10206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6150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676</v>
      </c>
      <c r="U178" s="27"/>
      <c r="V178" s="55" t="s">
        <v>1887</v>
      </c>
      <c r="W178" s="42"/>
      <c r="X178" s="39"/>
      <c r="Y178" s="40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4540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5" t="s">
        <v>1890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35"/>
      <c r="AG179" s="35"/>
      <c r="AH179" s="40"/>
      <c r="AI179" s="35"/>
      <c r="AJ179" s="35"/>
      <c r="AK179" s="35"/>
      <c r="AL179" s="35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6" t="s">
        <v>1891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5" t="s">
        <v>1887</v>
      </c>
      <c r="W181" s="42"/>
      <c r="X181" s="39"/>
      <c r="Y181" s="40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5" t="s">
        <v>1887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5" t="s">
        <v>1890</v>
      </c>
      <c r="W183" s="42"/>
      <c r="X183" s="39"/>
      <c r="Y183" s="35"/>
      <c r="Z183" s="40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5" t="s">
        <v>1890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512</v>
      </c>
      <c r="U185" s="27"/>
      <c r="V185" s="55" t="s">
        <v>1891</v>
      </c>
      <c r="W185" s="42"/>
      <c r="X185" s="39"/>
      <c r="Y185" s="35"/>
      <c r="Z185" s="40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5" t="s">
        <v>1887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5" t="s">
        <v>1887</v>
      </c>
      <c r="W187" s="42"/>
      <c r="X187" s="39"/>
      <c r="Y187" s="40"/>
      <c r="Z187" s="40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40"/>
      <c r="AM187" s="35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5" t="s">
        <v>1890</v>
      </c>
      <c r="W188" s="42"/>
      <c r="X188" s="39"/>
      <c r="Y188" s="40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5" t="s">
        <v>1890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40"/>
      <c r="AG189" s="35"/>
      <c r="AH189" s="35"/>
      <c r="AI189" s="35"/>
      <c r="AJ189" s="35"/>
      <c r="AK189" s="35"/>
      <c r="AL189" s="35"/>
      <c r="AM189" s="35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4488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9236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5" t="s">
        <v>1887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40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5" t="s">
        <v>1887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1891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40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672</v>
      </c>
      <c r="U193" s="27"/>
      <c r="V193" s="55" t="s">
        <v>1887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1280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5" t="s">
        <v>1890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5" t="s">
        <v>1887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6" t="s">
        <v>1891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6" t="s">
        <v>1891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5" t="s">
        <v>1887</v>
      </c>
      <c r="W198" s="42"/>
      <c r="X198" s="39"/>
      <c r="Y198" s="35"/>
      <c r="Z198" s="35"/>
      <c r="AA198" s="35"/>
      <c r="AB198" s="35"/>
      <c r="AC198" s="40"/>
      <c r="AD198" s="35"/>
      <c r="AE198" s="35"/>
      <c r="AF198" s="35"/>
      <c r="AG198" s="35"/>
      <c r="AH198" s="35"/>
      <c r="AI198" s="35"/>
      <c r="AJ198" s="35"/>
      <c r="AK198" s="40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625</v>
      </c>
      <c r="T199" s="44">
        <v>0</v>
      </c>
      <c r="U199" s="27"/>
      <c r="V199" s="55" t="s">
        <v>1890</v>
      </c>
      <c r="W199" s="42"/>
      <c r="X199" s="39"/>
      <c r="Y199" s="40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6" t="s">
        <v>1891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580</v>
      </c>
      <c r="U201" s="27"/>
      <c r="V201" s="55" t="s">
        <v>1887</v>
      </c>
      <c r="W201" s="42"/>
      <c r="X201" s="39"/>
      <c r="Y201" s="35"/>
      <c r="Z201" s="35"/>
      <c r="AA201" s="35"/>
      <c r="AB201" s="40"/>
      <c r="AC201" s="35"/>
      <c r="AD201" s="35"/>
      <c r="AE201" s="35"/>
      <c r="AF201" s="35"/>
      <c r="AG201" s="35"/>
      <c r="AH201" s="35"/>
      <c r="AI201" s="35"/>
      <c r="AJ201" s="35"/>
      <c r="AK201" s="40"/>
      <c r="AL201" s="40"/>
      <c r="AM201" s="35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5" t="s">
        <v>1887</v>
      </c>
      <c r="W202" s="42"/>
      <c r="X202" s="39"/>
      <c r="Y202" s="35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35"/>
      <c r="AL202" s="35"/>
      <c r="AM202" s="35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5" t="s">
        <v>1887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2800</v>
      </c>
      <c r="U204" s="27"/>
      <c r="V204" s="55" t="s">
        <v>1887</v>
      </c>
      <c r="W204" s="42"/>
      <c r="X204" s="39"/>
      <c r="Y204" s="40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5" t="s">
        <v>1887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1</v>
      </c>
      <c r="T206" s="44">
        <v>0</v>
      </c>
      <c r="U206" s="27"/>
      <c r="V206" s="55" t="s">
        <v>1887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79</v>
      </c>
      <c r="U207" s="27"/>
      <c r="V207" s="55" t="s">
        <v>1887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1792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27"/>
      <c r="V208" s="55" t="s">
        <v>1890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40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5" t="s">
        <v>1890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40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5" t="s">
        <v>1887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5280</v>
      </c>
      <c r="U211" s="27"/>
      <c r="V211" s="55" t="s">
        <v>1887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5" t="s">
        <v>1887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5" t="s">
        <v>1887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5" t="s">
        <v>1887</v>
      </c>
      <c r="W214" s="42"/>
      <c r="X214" s="39"/>
      <c r="Y214" s="35"/>
      <c r="Z214" s="35"/>
      <c r="AA214" s="35"/>
      <c r="AB214" s="40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5" t="s">
        <v>1887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40"/>
      <c r="AG215" s="35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2880</v>
      </c>
      <c r="T216" s="44">
        <v>2400</v>
      </c>
      <c r="U216" s="27"/>
      <c r="V216" s="55" t="s">
        <v>1887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2000</v>
      </c>
      <c r="T217" s="44">
        <v>0</v>
      </c>
      <c r="U217" s="27"/>
      <c r="V217" s="55" t="s">
        <v>1890</v>
      </c>
      <c r="W217" s="42"/>
      <c r="X217" s="39"/>
      <c r="Y217" s="35"/>
      <c r="Z217" s="40"/>
      <c r="AA217" s="35"/>
      <c r="AB217" s="35"/>
      <c r="AC217" s="35"/>
      <c r="AD217" s="35"/>
      <c r="AE217" s="35"/>
      <c r="AF217" s="40"/>
      <c r="AG217" s="35"/>
      <c r="AH217" s="35"/>
      <c r="AI217" s="35"/>
      <c r="AJ217" s="35"/>
      <c r="AK217" s="35"/>
      <c r="AL217" s="35"/>
      <c r="AM217" s="35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930</v>
      </c>
      <c r="U218" s="27"/>
      <c r="V218" s="55" t="s">
        <v>1890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40"/>
      <c r="AG218" s="35"/>
      <c r="AH218" s="35"/>
      <c r="AI218" s="40"/>
      <c r="AJ218" s="35"/>
      <c r="AK218" s="35"/>
      <c r="AL218" s="40"/>
      <c r="AM218" s="35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15000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5098</v>
      </c>
      <c r="T219" s="44">
        <v>768</v>
      </c>
      <c r="U219" s="27"/>
      <c r="V219" s="55" t="s">
        <v>1887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35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</v>
      </c>
      <c r="U220" s="27"/>
      <c r="V220" s="55" t="s">
        <v>1887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5" t="s">
        <v>1887</v>
      </c>
      <c r="W221" s="42"/>
      <c r="X221" s="39"/>
      <c r="Y221" s="35"/>
      <c r="Z221" s="35"/>
      <c r="AA221" s="35"/>
      <c r="AB221" s="35"/>
      <c r="AC221" s="40"/>
      <c r="AD221" s="35"/>
      <c r="AE221" s="35"/>
      <c r="AF221" s="40"/>
      <c r="AG221" s="35"/>
      <c r="AH221" s="35"/>
      <c r="AI221" s="35"/>
      <c r="AJ221" s="35"/>
      <c r="AK221" s="35"/>
      <c r="AL221" s="35"/>
      <c r="AM221" s="35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5" t="s">
        <v>1887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40"/>
      <c r="AG222" s="35"/>
      <c r="AH222" s="35"/>
      <c r="AI222" s="40"/>
      <c r="AJ222" s="35"/>
      <c r="AK222" s="35"/>
      <c r="AL222" s="35"/>
      <c r="AM222" s="35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5" t="s">
        <v>1887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5" t="s">
        <v>1890</v>
      </c>
      <c r="W224" s="42"/>
      <c r="X224" s="39"/>
      <c r="Y224" s="35"/>
      <c r="Z224" s="35"/>
      <c r="AA224" s="35"/>
      <c r="AB224" s="35"/>
      <c r="AC224" s="35"/>
      <c r="AD224" s="40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27"/>
      <c r="V225" s="55" t="s">
        <v>1887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5" t="s">
        <v>1890</v>
      </c>
      <c r="W226" s="42"/>
      <c r="X226" s="39"/>
      <c r="Y226" s="40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6" t="s">
        <v>1891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40"/>
      <c r="AL227" s="35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1500</v>
      </c>
      <c r="U228" s="27"/>
      <c r="V228" s="55" t="s">
        <v>1887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27"/>
      <c r="V229" s="55" t="s">
        <v>1887</v>
      </c>
      <c r="W229" s="42"/>
      <c r="X229" s="39"/>
      <c r="Y229" s="35"/>
      <c r="Z229" s="35"/>
      <c r="AA229" s="35"/>
      <c r="AB229" s="35"/>
      <c r="AC229" s="40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111116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100523</v>
      </c>
      <c r="Q230" s="44">
        <v>0</v>
      </c>
      <c r="R230" s="44">
        <v>0</v>
      </c>
      <c r="S230" s="44">
        <v>224007</v>
      </c>
      <c r="T230" s="44">
        <v>4260</v>
      </c>
      <c r="U230" s="27"/>
      <c r="V230" s="55" t="s">
        <v>1890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5" t="s">
        <v>1887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5" t="s">
        <v>1890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5" t="s">
        <v>1887</v>
      </c>
      <c r="W233" s="42"/>
      <c r="X233" s="39"/>
      <c r="Y233" s="40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40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480</v>
      </c>
      <c r="T234" s="44">
        <v>0</v>
      </c>
      <c r="U234" s="27"/>
      <c r="V234" s="55" t="s">
        <v>1890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150000</v>
      </c>
      <c r="T235" s="44">
        <v>0</v>
      </c>
      <c r="U235" s="27"/>
      <c r="V235" s="55" t="s">
        <v>1890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1891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5" t="s">
        <v>1887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5" t="s">
        <v>1890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5" t="s">
        <v>1890</v>
      </c>
      <c r="W239" s="42"/>
      <c r="X239" s="39"/>
      <c r="Y239" s="40"/>
      <c r="Z239" s="40"/>
      <c r="AA239" s="35"/>
      <c r="AB239" s="40"/>
      <c r="AC239" s="40"/>
      <c r="AD239" s="35"/>
      <c r="AE239" s="35"/>
      <c r="AF239" s="40"/>
      <c r="AG239" s="35"/>
      <c r="AH239" s="35"/>
      <c r="AI239" s="35"/>
      <c r="AJ239" s="35"/>
      <c r="AK239" s="40"/>
      <c r="AL239" s="40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27"/>
      <c r="V240" s="55" t="s">
        <v>1890</v>
      </c>
      <c r="W240" s="42"/>
      <c r="X240" s="39"/>
      <c r="Y240" s="40"/>
      <c r="Z240" s="40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40"/>
      <c r="AM240" s="35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40083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5" t="s">
        <v>1887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9500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576</v>
      </c>
      <c r="U242" s="27"/>
      <c r="V242" s="55" t="s">
        <v>1887</v>
      </c>
      <c r="W242" s="42"/>
      <c r="X242" s="39"/>
      <c r="Y242" s="35"/>
      <c r="Z242" s="35"/>
      <c r="AA242" s="35"/>
      <c r="AB242" s="40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1168</v>
      </c>
      <c r="U243" s="27"/>
      <c r="V243" s="55" t="s">
        <v>1887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40"/>
      <c r="AG243" s="35"/>
      <c r="AH243" s="40"/>
      <c r="AI243" s="35"/>
      <c r="AJ243" s="35"/>
      <c r="AK243" s="35"/>
      <c r="AL243" s="35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3600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20135</v>
      </c>
      <c r="N244" s="44">
        <v>0</v>
      </c>
      <c r="O244" s="44">
        <v>325000</v>
      </c>
      <c r="P244" s="44">
        <v>0</v>
      </c>
      <c r="Q244" s="44">
        <v>0</v>
      </c>
      <c r="R244" s="44">
        <v>0</v>
      </c>
      <c r="S244" s="44">
        <v>686087</v>
      </c>
      <c r="T244" s="44">
        <v>0</v>
      </c>
      <c r="U244" s="27"/>
      <c r="V244" s="55" t="s">
        <v>1887</v>
      </c>
      <c r="W244" s="42"/>
      <c r="X244" s="39"/>
      <c r="Y244" s="40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5" t="s">
        <v>1890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40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1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27"/>
      <c r="V246" s="55" t="s">
        <v>1887</v>
      </c>
      <c r="W246" s="42"/>
      <c r="X246" s="39"/>
      <c r="Y246" s="35"/>
      <c r="Z246" s="35"/>
      <c r="AA246" s="35"/>
      <c r="AB246" s="35"/>
      <c r="AC246" s="40"/>
      <c r="AD246" s="35"/>
      <c r="AE246" s="35"/>
      <c r="AF246" s="40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26521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5" t="s">
        <v>1887</v>
      </c>
      <c r="W247" s="42"/>
      <c r="X247" s="39"/>
      <c r="Y247" s="40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5" t="s">
        <v>1887</v>
      </c>
      <c r="W248" s="43"/>
      <c r="X248" s="39"/>
      <c r="Y248" s="40"/>
      <c r="Z248" s="35"/>
      <c r="AA248" s="35"/>
      <c r="AB248" s="35"/>
      <c r="AC248" s="35"/>
      <c r="AD248" s="35"/>
      <c r="AE248" s="35"/>
      <c r="AF248" s="40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6" t="s">
        <v>1891</v>
      </c>
      <c r="W249" s="42"/>
      <c r="X249" s="39"/>
      <c r="Y249" s="40"/>
      <c r="Z249" s="35"/>
      <c r="AA249" s="35"/>
      <c r="AB249" s="35"/>
      <c r="AC249" s="35"/>
      <c r="AD249" s="35"/>
      <c r="AE249" s="35"/>
      <c r="AF249" s="40"/>
      <c r="AG249" s="35"/>
      <c r="AH249" s="35"/>
      <c r="AI249" s="35"/>
      <c r="AJ249" s="35"/>
      <c r="AK249" s="35"/>
      <c r="AL249" s="40"/>
      <c r="AM249" s="35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5" t="s">
        <v>1890</v>
      </c>
      <c r="W250" s="42"/>
      <c r="X250" s="39"/>
      <c r="Y250" s="35"/>
      <c r="Z250" s="40"/>
      <c r="AA250" s="35"/>
      <c r="AB250" s="35"/>
      <c r="AC250" s="35"/>
      <c r="AD250" s="35"/>
      <c r="AE250" s="35"/>
      <c r="AF250" s="40"/>
      <c r="AG250" s="35"/>
      <c r="AH250" s="35"/>
      <c r="AI250" s="35"/>
      <c r="AJ250" s="35"/>
      <c r="AK250" s="35"/>
      <c r="AL250" s="40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125</v>
      </c>
      <c r="P251" s="44">
        <v>0</v>
      </c>
      <c r="Q251" s="44">
        <v>0</v>
      </c>
      <c r="R251" s="44">
        <v>0</v>
      </c>
      <c r="S251" s="44">
        <v>0</v>
      </c>
      <c r="T251" s="44">
        <v>854</v>
      </c>
      <c r="U251" s="27"/>
      <c r="V251" s="55" t="s">
        <v>1887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40"/>
      <c r="AI251" s="35"/>
      <c r="AJ251" s="35"/>
      <c r="AK251" s="35"/>
      <c r="AL251" s="40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5" t="s">
        <v>1887</v>
      </c>
      <c r="W252" s="42"/>
      <c r="X252" s="39"/>
      <c r="Y252" s="40"/>
      <c r="Z252" s="35"/>
      <c r="AA252" s="35"/>
      <c r="AB252" s="35"/>
      <c r="AC252" s="35"/>
      <c r="AD252" s="35"/>
      <c r="AE252" s="35"/>
      <c r="AF252" s="35"/>
      <c r="AG252" s="35"/>
      <c r="AH252" s="40"/>
      <c r="AI252" s="35"/>
      <c r="AJ252" s="35"/>
      <c r="AK252" s="35"/>
      <c r="AL252" s="40"/>
      <c r="AM252" s="35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5" t="s">
        <v>1887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5400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5" t="s">
        <v>1887</v>
      </c>
      <c r="W254" s="42"/>
      <c r="X254" s="39"/>
      <c r="Y254" s="40"/>
      <c r="Z254" s="40"/>
      <c r="AA254" s="35"/>
      <c r="AB254" s="40"/>
      <c r="AC254" s="40"/>
      <c r="AD254" s="35"/>
      <c r="AE254" s="35"/>
      <c r="AF254" s="40"/>
      <c r="AG254" s="35"/>
      <c r="AH254" s="35"/>
      <c r="AI254" s="35"/>
      <c r="AJ254" s="35"/>
      <c r="AK254" s="40"/>
      <c r="AL254" s="40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3660</v>
      </c>
      <c r="U255" s="27"/>
      <c r="V255" s="55" t="s">
        <v>1890</v>
      </c>
      <c r="W255" s="42"/>
      <c r="X255" s="39"/>
      <c r="Y255" s="35"/>
      <c r="Z255" s="40"/>
      <c r="AA255" s="35"/>
      <c r="AB255" s="35"/>
      <c r="AC255" s="35"/>
      <c r="AD255" s="35"/>
      <c r="AE255" s="35"/>
      <c r="AF255" s="40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5" t="s">
        <v>1890</v>
      </c>
      <c r="W256" s="42"/>
      <c r="X256" s="39"/>
      <c r="Y256" s="35"/>
      <c r="Z256" s="35"/>
      <c r="AA256" s="35"/>
      <c r="AB256" s="35"/>
      <c r="AC256" s="40"/>
      <c r="AD256" s="35"/>
      <c r="AE256" s="35"/>
      <c r="AF256" s="40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5" t="s">
        <v>1890</v>
      </c>
      <c r="W257" s="42"/>
      <c r="X257" s="39"/>
      <c r="Y257" s="40"/>
      <c r="Z257" s="40"/>
      <c r="AA257" s="35"/>
      <c r="AB257" s="35"/>
      <c r="AC257" s="40"/>
      <c r="AD257" s="35"/>
      <c r="AE257" s="35"/>
      <c r="AF257" s="40"/>
      <c r="AG257" s="35"/>
      <c r="AH257" s="35"/>
      <c r="AI257" s="35"/>
      <c r="AJ257" s="35"/>
      <c r="AK257" s="35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97</v>
      </c>
      <c r="T258" s="44">
        <v>720</v>
      </c>
      <c r="U258" s="27"/>
      <c r="V258" s="55" t="s">
        <v>1890</v>
      </c>
      <c r="W258" s="42"/>
      <c r="X258" s="39"/>
      <c r="Y258" s="40"/>
      <c r="Z258" s="35"/>
      <c r="AA258" s="35"/>
      <c r="AB258" s="40"/>
      <c r="AC258" s="35"/>
      <c r="AD258" s="35"/>
      <c r="AE258" s="35"/>
      <c r="AF258" s="40"/>
      <c r="AG258" s="35"/>
      <c r="AH258" s="40"/>
      <c r="AI258" s="35"/>
      <c r="AJ258" s="35"/>
      <c r="AK258" s="40"/>
      <c r="AL258" s="35"/>
      <c r="AM258" s="35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5" t="s">
        <v>1890</v>
      </c>
      <c r="W259" s="42"/>
      <c r="X259" s="39"/>
      <c r="Y259" s="40"/>
      <c r="Z259" s="40"/>
      <c r="AA259" s="35"/>
      <c r="AB259" s="35"/>
      <c r="AC259" s="40"/>
      <c r="AD259" s="35"/>
      <c r="AE259" s="35"/>
      <c r="AF259" s="40"/>
      <c r="AG259" s="40"/>
      <c r="AH259" s="35"/>
      <c r="AI259" s="35"/>
      <c r="AJ259" s="35"/>
      <c r="AK259" s="35"/>
      <c r="AL259" s="40"/>
      <c r="AM259" s="35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1517</v>
      </c>
      <c r="U260" s="27"/>
      <c r="V260" s="55" t="s">
        <v>1887</v>
      </c>
      <c r="W260" s="42"/>
      <c r="X260" s="39"/>
      <c r="Y260" s="40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35"/>
      <c r="AL260" s="35"/>
      <c r="AM260" s="35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5" t="s">
        <v>1887</v>
      </c>
      <c r="W261" s="42"/>
      <c r="X261" s="39"/>
      <c r="Y261" s="40"/>
      <c r="Z261" s="35"/>
      <c r="AA261" s="35"/>
      <c r="AB261" s="35"/>
      <c r="AC261" s="40"/>
      <c r="AD261" s="35"/>
      <c r="AE261" s="35"/>
      <c r="AF261" s="40"/>
      <c r="AG261" s="35"/>
      <c r="AH261" s="35"/>
      <c r="AI261" s="35"/>
      <c r="AJ261" s="35"/>
      <c r="AK261" s="35"/>
      <c r="AL261" s="40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6" t="s">
        <v>1891</v>
      </c>
      <c r="W262" s="42"/>
      <c r="X262" s="39"/>
      <c r="Y262" s="40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5868</v>
      </c>
      <c r="T263" s="44">
        <v>900</v>
      </c>
      <c r="U263" s="27"/>
      <c r="V263" s="55" t="s">
        <v>1890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40"/>
      <c r="AG263" s="35"/>
      <c r="AH263" s="35"/>
      <c r="AI263" s="35"/>
      <c r="AJ263" s="35"/>
      <c r="AK263" s="35"/>
      <c r="AL263" s="35"/>
      <c r="AM263" s="35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5" t="s">
        <v>1887</v>
      </c>
      <c r="W264" s="42"/>
      <c r="X264" s="39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40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6" t="s">
        <v>1891</v>
      </c>
      <c r="W265" s="42"/>
      <c r="X265" s="39"/>
      <c r="Y265" s="40"/>
      <c r="Z265" s="40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40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5" t="s">
        <v>1887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5" t="s">
        <v>1890</v>
      </c>
      <c r="W267" s="42"/>
      <c r="X267" s="39"/>
      <c r="Y267" s="35"/>
      <c r="Z267" s="40"/>
      <c r="AA267" s="35"/>
      <c r="AB267" s="35"/>
      <c r="AC267" s="35"/>
      <c r="AD267" s="35"/>
      <c r="AE267" s="35"/>
      <c r="AF267" s="40"/>
      <c r="AG267" s="35"/>
      <c r="AH267" s="35"/>
      <c r="AI267" s="35"/>
      <c r="AJ267" s="35"/>
      <c r="AK267" s="35"/>
      <c r="AL267" s="40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5" t="s">
        <v>1887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5" t="s">
        <v>1890</v>
      </c>
      <c r="W269" s="42"/>
      <c r="X269" s="39"/>
      <c r="Y269" s="40"/>
      <c r="Z269" s="35"/>
      <c r="AA269" s="35"/>
      <c r="AB269" s="40"/>
      <c r="AC269" s="35"/>
      <c r="AD269" s="35"/>
      <c r="AE269" s="35"/>
      <c r="AF269" s="40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115556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720</v>
      </c>
      <c r="T270" s="44">
        <v>0</v>
      </c>
      <c r="U270" s="27"/>
      <c r="V270" s="55" t="s">
        <v>1887</v>
      </c>
      <c r="W270" s="42"/>
      <c r="X270" s="39"/>
      <c r="Y270" s="40"/>
      <c r="Z270" s="35"/>
      <c r="AA270" s="35"/>
      <c r="AB270" s="35"/>
      <c r="AC270" s="35"/>
      <c r="AD270" s="35"/>
      <c r="AE270" s="35"/>
      <c r="AF270" s="40"/>
      <c r="AG270" s="40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6" t="s">
        <v>1891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384</v>
      </c>
      <c r="U272" s="27"/>
      <c r="V272" s="55" t="s">
        <v>1887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5" t="s">
        <v>1890</v>
      </c>
      <c r="W273" s="42"/>
      <c r="X273" s="39"/>
      <c r="Y273" s="35"/>
      <c r="Z273" s="35"/>
      <c r="AA273" s="35"/>
      <c r="AB273" s="35"/>
      <c r="AC273" s="40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5" t="s">
        <v>1890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5" t="s">
        <v>1887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40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27"/>
      <c r="V276" s="55" t="s">
        <v>1890</v>
      </c>
      <c r="W276" s="42"/>
      <c r="X276" s="39"/>
      <c r="Y276" s="35"/>
      <c r="Z276" s="40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5" t="s">
        <v>1890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5" t="s">
        <v>1887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33736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5" t="s">
        <v>1887</v>
      </c>
      <c r="W279" s="42"/>
      <c r="X279" s="39"/>
      <c r="Y279" s="40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40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5" t="s">
        <v>1887</v>
      </c>
      <c r="W280" s="42"/>
      <c r="X280" s="39"/>
      <c r="Y280" s="40"/>
      <c r="Z280" s="40"/>
      <c r="AA280" s="35"/>
      <c r="AB280" s="40"/>
      <c r="AC280" s="40"/>
      <c r="AD280" s="35"/>
      <c r="AE280" s="35"/>
      <c r="AF280" s="35"/>
      <c r="AG280" s="35"/>
      <c r="AH280" s="35"/>
      <c r="AI280" s="35"/>
      <c r="AJ280" s="35"/>
      <c r="AK280" s="40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21913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5" t="s">
        <v>1887</v>
      </c>
      <c r="W281" s="42"/>
      <c r="X281" s="39"/>
      <c r="Y281" s="40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31398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5" t="s">
        <v>1887</v>
      </c>
      <c r="W282" s="42"/>
      <c r="X282" s="39"/>
      <c r="Y282" s="35"/>
      <c r="Z282" s="35"/>
      <c r="AA282" s="35"/>
      <c r="AB282" s="40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5" t="s">
        <v>1887</v>
      </c>
      <c r="W283" s="42"/>
      <c r="X283" s="39"/>
      <c r="Y283" s="35"/>
      <c r="Z283" s="40"/>
      <c r="AA283" s="35"/>
      <c r="AB283" s="40"/>
      <c r="AC283" s="35"/>
      <c r="AD283" s="35"/>
      <c r="AE283" s="35"/>
      <c r="AF283" s="35"/>
      <c r="AG283" s="35"/>
      <c r="AH283" s="35"/>
      <c r="AI283" s="35"/>
      <c r="AJ283" s="35"/>
      <c r="AK283" s="35"/>
      <c r="AL283" s="40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6" t="s">
        <v>1891</v>
      </c>
      <c r="W284" s="42"/>
      <c r="X284" s="39"/>
      <c r="Y284" s="40"/>
      <c r="Z284" s="40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5" t="s">
        <v>1887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40"/>
      <c r="AG285" s="35"/>
      <c r="AH285" s="35"/>
      <c r="AI285" s="35"/>
      <c r="AJ285" s="35"/>
      <c r="AK285" s="35"/>
      <c r="AL285" s="40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5" t="s">
        <v>1887</v>
      </c>
      <c r="W286" s="42"/>
      <c r="X286" s="39"/>
      <c r="Y286" s="40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5" t="s">
        <v>1890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5" t="s">
        <v>1887</v>
      </c>
      <c r="W288" s="42"/>
      <c r="X288" s="39"/>
      <c r="Y288" s="40"/>
      <c r="Z288" s="40"/>
      <c r="AA288" s="35"/>
      <c r="AB288" s="35"/>
      <c r="AC288" s="35"/>
      <c r="AD288" s="35"/>
      <c r="AE288" s="35"/>
      <c r="AF288" s="40"/>
      <c r="AG288" s="35"/>
      <c r="AH288" s="35"/>
      <c r="AI288" s="40"/>
      <c r="AJ288" s="35"/>
      <c r="AK288" s="35"/>
      <c r="AL288" s="40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62132</v>
      </c>
      <c r="U289" s="27"/>
      <c r="V289" s="55" t="s">
        <v>1887</v>
      </c>
      <c r="W289" s="42"/>
      <c r="X289" s="39"/>
      <c r="Y289" s="40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2059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27"/>
      <c r="V290" s="55" t="s">
        <v>1887</v>
      </c>
      <c r="W290" s="42"/>
      <c r="X290" s="39"/>
      <c r="Y290" s="40"/>
      <c r="Z290" s="35"/>
      <c r="AA290" s="35"/>
      <c r="AB290" s="35"/>
      <c r="AC290" s="40"/>
      <c r="AD290" s="40"/>
      <c r="AE290" s="35"/>
      <c r="AF290" s="40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5" t="s">
        <v>1887</v>
      </c>
      <c r="W291" s="42"/>
      <c r="X291" s="39"/>
      <c r="Y291" s="40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40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5" t="s">
        <v>1887</v>
      </c>
      <c r="W292" s="42"/>
      <c r="X292" s="39"/>
      <c r="Y292" s="40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5" t="s">
        <v>1887</v>
      </c>
      <c r="W293" s="42"/>
      <c r="X293" s="39"/>
      <c r="Y293" s="35"/>
      <c r="Z293" s="35"/>
      <c r="AA293" s="40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3700</v>
      </c>
      <c r="R294" s="44">
        <v>0</v>
      </c>
      <c r="S294" s="44">
        <v>0</v>
      </c>
      <c r="T294" s="44">
        <v>13183</v>
      </c>
      <c r="U294" s="27"/>
      <c r="V294" s="55" t="s">
        <v>1887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40"/>
      <c r="AL294" s="35"/>
      <c r="AM294" s="35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27"/>
      <c r="V295" s="55" t="s">
        <v>1887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40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1152</v>
      </c>
      <c r="U296" s="27"/>
      <c r="V296" s="55" t="s">
        <v>1887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35"/>
      <c r="AG296" s="35"/>
      <c r="AH296" s="40"/>
      <c r="AI296" s="35"/>
      <c r="AJ296" s="35"/>
      <c r="AK296" s="35"/>
      <c r="AL296" s="40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5" t="s">
        <v>1887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35"/>
      <c r="AG297" s="40"/>
      <c r="AH297" s="35"/>
      <c r="AI297" s="35"/>
      <c r="AJ297" s="35"/>
      <c r="AK297" s="35"/>
      <c r="AL297" s="40"/>
      <c r="AM297" s="35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1776</v>
      </c>
      <c r="U298" s="27"/>
      <c r="V298" s="55" t="s">
        <v>1887</v>
      </c>
      <c r="W298" s="42"/>
      <c r="X298" s="39"/>
      <c r="Y298" s="35"/>
      <c r="Z298" s="40"/>
      <c r="AA298" s="35"/>
      <c r="AB298" s="35"/>
      <c r="AC298" s="35"/>
      <c r="AD298" s="35"/>
      <c r="AE298" s="35"/>
      <c r="AF298" s="35"/>
      <c r="AG298" s="35"/>
      <c r="AH298" s="40"/>
      <c r="AI298" s="35"/>
      <c r="AJ298" s="35"/>
      <c r="AK298" s="35"/>
      <c r="AL298" s="35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1</v>
      </c>
      <c r="U299" s="27"/>
      <c r="V299" s="55" t="s">
        <v>1887</v>
      </c>
      <c r="W299" s="42"/>
      <c r="X299" s="39"/>
      <c r="Y299" s="40"/>
      <c r="Z299" s="35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5" t="s">
        <v>1887</v>
      </c>
      <c r="W300" s="42"/>
      <c r="X300" s="39"/>
      <c r="Y300" s="35"/>
      <c r="Z300" s="35"/>
      <c r="AA300" s="40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5" t="s">
        <v>1887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5" t="s">
        <v>1887</v>
      </c>
      <c r="W302" s="42"/>
      <c r="X302" s="39"/>
      <c r="Y302" s="35"/>
      <c r="Z302" s="35"/>
      <c r="AA302" s="35"/>
      <c r="AB302" s="35"/>
      <c r="AC302" s="40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2</v>
      </c>
      <c r="U303" s="27"/>
      <c r="V303" s="55" t="s">
        <v>1887</v>
      </c>
      <c r="W303" s="42"/>
      <c r="X303" s="39"/>
      <c r="Y303" s="40"/>
      <c r="Z303" s="40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27"/>
      <c r="V304" s="55" t="s">
        <v>1887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5" t="s">
        <v>1887</v>
      </c>
      <c r="W305" s="42"/>
      <c r="X305" s="39"/>
      <c r="Y305" s="35"/>
      <c r="Z305" s="40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25</v>
      </c>
      <c r="U306" s="27"/>
      <c r="V306" s="55" t="s">
        <v>1887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768</v>
      </c>
      <c r="P307" s="44">
        <v>0</v>
      </c>
      <c r="Q307" s="44">
        <v>0</v>
      </c>
      <c r="R307" s="44">
        <v>0</v>
      </c>
      <c r="S307" s="44">
        <v>0</v>
      </c>
      <c r="T307" s="44">
        <v>768</v>
      </c>
      <c r="U307" s="27"/>
      <c r="V307" s="55" t="s">
        <v>1887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40"/>
      <c r="AJ307" s="35"/>
      <c r="AK307" s="35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5" t="s">
        <v>1887</v>
      </c>
      <c r="W308" s="42"/>
      <c r="X308" s="39"/>
      <c r="Y308" s="40"/>
      <c r="Z308" s="40"/>
      <c r="AA308" s="35"/>
      <c r="AB308" s="40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30070</v>
      </c>
      <c r="Q309" s="44">
        <v>0</v>
      </c>
      <c r="R309" s="44">
        <v>0</v>
      </c>
      <c r="S309" s="44">
        <v>3503</v>
      </c>
      <c r="T309" s="44">
        <v>1718</v>
      </c>
      <c r="U309" s="27"/>
      <c r="V309" s="55" t="s">
        <v>1887</v>
      </c>
      <c r="W309" s="42"/>
      <c r="X309" s="39"/>
      <c r="Y309" s="40"/>
      <c r="Z309" s="40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330</v>
      </c>
      <c r="U310" s="27"/>
      <c r="V310" s="55" t="s">
        <v>1887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40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5" t="s">
        <v>1890</v>
      </c>
      <c r="W311" s="42"/>
      <c r="X311" s="39"/>
      <c r="Y311" s="40"/>
      <c r="Z311" s="35"/>
      <c r="AA311" s="35"/>
      <c r="AB311" s="35"/>
      <c r="AC311" s="40"/>
      <c r="AD311" s="35"/>
      <c r="AE311" s="35"/>
      <c r="AF311" s="40"/>
      <c r="AG311" s="35"/>
      <c r="AH311" s="35"/>
      <c r="AI311" s="35"/>
      <c r="AJ311" s="35"/>
      <c r="AK311" s="35"/>
      <c r="AL311" s="40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27"/>
      <c r="V312" s="55" t="s">
        <v>1887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40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87</v>
      </c>
      <c r="U313" s="27"/>
      <c r="V313" s="55" t="s">
        <v>1887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40"/>
      <c r="AM313" s="35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7200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5720</v>
      </c>
      <c r="U314" s="27"/>
      <c r="V314" s="55" t="s">
        <v>1887</v>
      </c>
      <c r="W314" s="42"/>
      <c r="X314" s="39"/>
      <c r="Y314" s="35"/>
      <c r="Z314" s="35"/>
      <c r="AA314" s="40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5" t="s">
        <v>1887</v>
      </c>
      <c r="W315" s="42"/>
      <c r="X315" s="39"/>
      <c r="Y315" s="40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42548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28963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3150</v>
      </c>
      <c r="T316" s="44">
        <v>0</v>
      </c>
      <c r="U316" s="27"/>
      <c r="V316" s="55" t="s">
        <v>1887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40"/>
      <c r="AG316" s="35"/>
      <c r="AH316" s="35"/>
      <c r="AI316" s="35"/>
      <c r="AJ316" s="35"/>
      <c r="AK316" s="35"/>
      <c r="AL316" s="35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5" t="s">
        <v>1882</v>
      </c>
      <c r="W317" s="42"/>
      <c r="X317" s="39"/>
      <c r="Y317" s="40"/>
      <c r="Z317" s="35"/>
      <c r="AA317" s="35"/>
      <c r="AB317" s="35"/>
      <c r="AC317" s="40"/>
      <c r="AD317" s="35"/>
      <c r="AE317" s="35"/>
      <c r="AF317" s="35"/>
      <c r="AG317" s="35"/>
      <c r="AH317" s="35"/>
      <c r="AI317" s="35"/>
      <c r="AJ317" s="35"/>
      <c r="AK317" s="35"/>
      <c r="AL317" s="40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5" t="s">
        <v>1887</v>
      </c>
      <c r="W318" s="42"/>
      <c r="X318" s="39"/>
      <c r="Y318" s="40"/>
      <c r="Z318" s="35"/>
      <c r="AA318" s="35"/>
      <c r="AB318" s="40"/>
      <c r="AC318" s="40"/>
      <c r="AD318" s="35"/>
      <c r="AE318" s="35"/>
      <c r="AF318" s="35"/>
      <c r="AG318" s="40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5" t="s">
        <v>1887</v>
      </c>
      <c r="W319" s="42"/>
      <c r="X319" s="39"/>
      <c r="Y319" s="40"/>
      <c r="Z319" s="40"/>
      <c r="AA319" s="35"/>
      <c r="AB319" s="40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27"/>
      <c r="V320" s="55" t="s">
        <v>1887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6006</v>
      </c>
      <c r="H321" s="44">
        <v>0</v>
      </c>
      <c r="I321" s="44">
        <v>0</v>
      </c>
      <c r="J321" s="44">
        <v>10497</v>
      </c>
      <c r="K321" s="44">
        <v>0</v>
      </c>
      <c r="L321" s="44">
        <v>0</v>
      </c>
      <c r="M321" s="44">
        <v>0</v>
      </c>
      <c r="N321" s="44">
        <v>64870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5" t="s">
        <v>1890</v>
      </c>
      <c r="W321" s="42"/>
      <c r="X321" s="39"/>
      <c r="Y321" s="35"/>
      <c r="Z321" s="35"/>
      <c r="AA321" s="35"/>
      <c r="AB321" s="35"/>
      <c r="AC321" s="35"/>
      <c r="AD321" s="35"/>
      <c r="AE321" s="40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609</v>
      </c>
      <c r="U322" s="27"/>
      <c r="V322" s="55" t="s">
        <v>1890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54" t="s">
        <v>1781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1781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40"/>
      <c r="AG323" s="35"/>
      <c r="AH323" s="40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1772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4788</v>
      </c>
      <c r="P324" s="44">
        <v>0</v>
      </c>
      <c r="Q324" s="44">
        <v>0</v>
      </c>
      <c r="R324" s="44">
        <v>0</v>
      </c>
      <c r="S324" s="44">
        <v>0</v>
      </c>
      <c r="T324" s="44">
        <v>1200</v>
      </c>
      <c r="U324" s="27"/>
      <c r="V324" s="55" t="s">
        <v>1890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5" t="s">
        <v>1887</v>
      </c>
      <c r="W325" s="42"/>
      <c r="X325" s="39"/>
      <c r="Y325" s="35"/>
      <c r="Z325" s="40"/>
      <c r="AA325" s="35"/>
      <c r="AB325" s="35"/>
      <c r="AC325" s="40"/>
      <c r="AD325" s="35"/>
      <c r="AE325" s="35"/>
      <c r="AF325" s="35"/>
      <c r="AG325" s="35"/>
      <c r="AH325" s="35"/>
      <c r="AI325" s="40"/>
      <c r="AJ325" s="35"/>
      <c r="AK325" s="40"/>
      <c r="AL325" s="40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150269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280</v>
      </c>
      <c r="U326" s="27"/>
      <c r="V326" s="55" t="s">
        <v>1887</v>
      </c>
      <c r="W326" s="42"/>
      <c r="X326" s="39"/>
      <c r="Y326" s="40"/>
      <c r="Z326" s="35"/>
      <c r="AA326" s="35"/>
      <c r="AB326" s="35"/>
      <c r="AC326" s="35"/>
      <c r="AD326" s="35"/>
      <c r="AE326" s="35"/>
      <c r="AF326" s="35"/>
      <c r="AG326" s="35"/>
      <c r="AH326" s="40"/>
      <c r="AI326" s="40"/>
      <c r="AJ326" s="35"/>
      <c r="AK326" s="35"/>
      <c r="AL326" s="40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77922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5" t="s">
        <v>1887</v>
      </c>
      <c r="W327" s="42"/>
      <c r="X327" s="39"/>
      <c r="Y327" s="35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112800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5" t="s">
        <v>1890</v>
      </c>
      <c r="W328" s="42"/>
      <c r="X328" s="39"/>
      <c r="Y328" s="40"/>
      <c r="Z328" s="35"/>
      <c r="AA328" s="35"/>
      <c r="AB328" s="35"/>
      <c r="AC328" s="35"/>
      <c r="AD328" s="35"/>
      <c r="AE328" s="35"/>
      <c r="AF328" s="40"/>
      <c r="AG328" s="35"/>
      <c r="AH328" s="35"/>
      <c r="AI328" s="35"/>
      <c r="AJ328" s="35"/>
      <c r="AK328" s="35"/>
      <c r="AL328" s="35"/>
      <c r="AM328" s="35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1957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5" t="s">
        <v>1887</v>
      </c>
      <c r="W329" s="42"/>
      <c r="X329" s="39"/>
      <c r="Y329" s="35"/>
      <c r="Z329" s="35"/>
      <c r="AA329" s="35"/>
      <c r="AB329" s="35"/>
      <c r="AC329" s="40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1891</v>
      </c>
      <c r="W330" s="42"/>
      <c r="X330" s="39"/>
      <c r="Y330" s="40"/>
      <c r="Z330" s="40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13301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1</v>
      </c>
      <c r="N331" s="44">
        <v>0</v>
      </c>
      <c r="O331" s="44">
        <v>12412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5" t="s">
        <v>1887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40"/>
      <c r="AG331" s="35"/>
      <c r="AH331" s="35"/>
      <c r="AI331" s="35"/>
      <c r="AJ331" s="35"/>
      <c r="AK331" s="35"/>
      <c r="AL331" s="35"/>
      <c r="AM331" s="35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162500</v>
      </c>
      <c r="T332" s="44">
        <v>0</v>
      </c>
      <c r="U332" s="27"/>
      <c r="V332" s="55" t="s">
        <v>1887</v>
      </c>
      <c r="W332" s="42"/>
      <c r="X332" s="39"/>
      <c r="Y332" s="40"/>
      <c r="Z332" s="40"/>
      <c r="AA332" s="35"/>
      <c r="AB332" s="35"/>
      <c r="AC332" s="40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5" t="s">
        <v>1887</v>
      </c>
      <c r="W333" s="42"/>
      <c r="X333" s="39"/>
      <c r="Y333" s="40"/>
      <c r="Z333" s="35"/>
      <c r="AA333" s="35"/>
      <c r="AB333" s="40"/>
      <c r="AC333" s="40"/>
      <c r="AD333" s="35"/>
      <c r="AE333" s="35"/>
      <c r="AF333" s="35"/>
      <c r="AG333" s="35"/>
      <c r="AH333" s="40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5" t="s">
        <v>1887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5" t="s">
        <v>1887</v>
      </c>
      <c r="W335" s="42"/>
      <c r="X335" s="39"/>
      <c r="Y335" s="40"/>
      <c r="Z335" s="35"/>
      <c r="AA335" s="35"/>
      <c r="AB335" s="35"/>
      <c r="AC335" s="35"/>
      <c r="AD335" s="35"/>
      <c r="AE335" s="35"/>
      <c r="AF335" s="35"/>
      <c r="AG335" s="35"/>
      <c r="AH335" s="40"/>
      <c r="AI335" s="40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12600</v>
      </c>
      <c r="G336" s="44">
        <v>0</v>
      </c>
      <c r="H336" s="44">
        <v>0</v>
      </c>
      <c r="I336" s="44">
        <v>0</v>
      </c>
      <c r="J336" s="44">
        <v>1015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5958</v>
      </c>
      <c r="U336" s="27"/>
      <c r="V336" s="55" t="s">
        <v>1887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6699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30242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5" t="s">
        <v>1887</v>
      </c>
      <c r="W337" s="42"/>
      <c r="X337" s="39"/>
      <c r="Y337" s="40"/>
      <c r="Z337" s="35"/>
      <c r="AA337" s="35"/>
      <c r="AB337" s="35"/>
      <c r="AC337" s="35"/>
      <c r="AD337" s="35"/>
      <c r="AE337" s="35"/>
      <c r="AF337" s="35"/>
      <c r="AG337" s="35"/>
      <c r="AH337" s="35"/>
      <c r="AI337" s="40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5" t="s">
        <v>1887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5" t="s">
        <v>1887</v>
      </c>
      <c r="W339" s="42"/>
      <c r="X339" s="39"/>
      <c r="Y339" s="35"/>
      <c r="Z339" s="35"/>
      <c r="AA339" s="35"/>
      <c r="AB339" s="40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11820</v>
      </c>
      <c r="G340" s="44">
        <v>0</v>
      </c>
      <c r="H340" s="44">
        <v>0</v>
      </c>
      <c r="I340" s="44">
        <v>0</v>
      </c>
      <c r="J340" s="44">
        <v>1188</v>
      </c>
      <c r="K340" s="44">
        <v>0</v>
      </c>
      <c r="L340" s="44">
        <v>0</v>
      </c>
      <c r="M340" s="44">
        <v>10927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0</v>
      </c>
      <c r="U340" s="27"/>
      <c r="V340" s="55" t="s">
        <v>1887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400</v>
      </c>
      <c r="U341" s="27"/>
      <c r="V341" s="55" t="s">
        <v>1890</v>
      </c>
      <c r="W341" s="42"/>
      <c r="X341" s="39"/>
      <c r="Y341" s="40"/>
      <c r="Z341" s="35"/>
      <c r="AA341" s="35"/>
      <c r="AB341" s="35"/>
      <c r="AC341" s="35"/>
      <c r="AD341" s="35"/>
      <c r="AE341" s="40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5" t="s">
        <v>1887</v>
      </c>
      <c r="W342" s="42"/>
      <c r="X342" s="39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5" t="s">
        <v>1887</v>
      </c>
      <c r="W343" s="42"/>
      <c r="X343" s="39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126374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4008</v>
      </c>
      <c r="U344" s="27"/>
      <c r="V344" s="55" t="s">
        <v>1887</v>
      </c>
      <c r="W344" s="42"/>
      <c r="X344" s="39"/>
      <c r="Y344" s="40"/>
      <c r="Z344" s="40"/>
      <c r="AA344" s="35"/>
      <c r="AB344" s="40"/>
      <c r="AC344" s="40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5" t="s">
        <v>1887</v>
      </c>
      <c r="W345" s="42"/>
      <c r="X345" s="39"/>
      <c r="Y345" s="40"/>
      <c r="Z345" s="40"/>
      <c r="AA345" s="35"/>
      <c r="AB345" s="40"/>
      <c r="AC345" s="40"/>
      <c r="AD345" s="35"/>
      <c r="AE345" s="35"/>
      <c r="AF345" s="40"/>
      <c r="AG345" s="35"/>
      <c r="AH345" s="40"/>
      <c r="AI345" s="35"/>
      <c r="AJ345" s="35"/>
      <c r="AK345" s="35"/>
      <c r="AL345" s="35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5" t="s">
        <v>1887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5" t="s">
        <v>1887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52815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27"/>
      <c r="V348" s="55" t="s">
        <v>1887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0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1450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5" t="s">
        <v>1887</v>
      </c>
      <c r="W349" s="42"/>
      <c r="X349" s="39"/>
      <c r="Y349" s="40"/>
      <c r="Z349" s="35"/>
      <c r="AA349" s="35"/>
      <c r="AB349" s="35"/>
      <c r="AC349" s="35"/>
      <c r="AD349" s="35"/>
      <c r="AE349" s="40"/>
      <c r="AF349" s="40"/>
      <c r="AG349" s="35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15144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5" t="s">
        <v>1887</v>
      </c>
      <c r="W350" s="42"/>
      <c r="X350" s="39"/>
      <c r="Y350" s="35"/>
      <c r="Z350" s="35"/>
      <c r="AA350" s="35"/>
      <c r="AB350" s="40"/>
      <c r="AC350" s="40"/>
      <c r="AD350" s="35"/>
      <c r="AE350" s="35"/>
      <c r="AF350" s="35"/>
      <c r="AG350" s="35"/>
      <c r="AH350" s="35"/>
      <c r="AI350" s="35"/>
      <c r="AJ350" s="35"/>
      <c r="AK350" s="35"/>
      <c r="AL350" s="40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5" t="s">
        <v>1887</v>
      </c>
      <c r="W351" s="42"/>
      <c r="X351" s="39"/>
      <c r="Y351" s="40"/>
      <c r="Z351" s="40"/>
      <c r="AA351" s="35"/>
      <c r="AB351" s="35"/>
      <c r="AC351" s="40"/>
      <c r="AD351" s="35"/>
      <c r="AE351" s="35"/>
      <c r="AF351" s="40"/>
      <c r="AG351" s="35"/>
      <c r="AH351" s="40"/>
      <c r="AI351" s="40"/>
      <c r="AJ351" s="35"/>
      <c r="AK351" s="35"/>
      <c r="AL351" s="40"/>
      <c r="AM351" s="35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2450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1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27"/>
      <c r="V352" s="55" t="s">
        <v>1887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40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5" t="s">
        <v>1887</v>
      </c>
      <c r="W353" s="42"/>
      <c r="X353" s="39"/>
      <c r="Y353" s="40"/>
      <c r="Z353" s="40"/>
      <c r="AA353" s="35"/>
      <c r="AB353" s="35"/>
      <c r="AC353" s="35"/>
      <c r="AD353" s="35"/>
      <c r="AE353" s="35"/>
      <c r="AF353" s="40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5" t="s">
        <v>1887</v>
      </c>
      <c r="W354" s="42"/>
      <c r="X354" s="39"/>
      <c r="Y354" s="35"/>
      <c r="Z354" s="40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5" t="s">
        <v>1887</v>
      </c>
      <c r="W355" s="42"/>
      <c r="X355" s="39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40"/>
      <c r="AM355" s="35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3246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5" t="s">
        <v>1887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40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27"/>
      <c r="V357" s="56" t="s">
        <v>1891</v>
      </c>
      <c r="W357" s="42"/>
      <c r="X357" s="39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5" t="s">
        <v>1890</v>
      </c>
      <c r="W358" s="42"/>
      <c r="X358" s="39"/>
      <c r="Y358" s="40"/>
      <c r="Z358" s="35"/>
      <c r="AA358" s="35"/>
      <c r="AB358" s="35"/>
      <c r="AC358" s="35"/>
      <c r="AD358" s="35"/>
      <c r="AE358" s="35"/>
      <c r="AF358" s="35"/>
      <c r="AG358" s="35"/>
      <c r="AH358" s="35"/>
      <c r="AI358" s="40"/>
      <c r="AJ358" s="35"/>
      <c r="AK358" s="35"/>
      <c r="AL358" s="40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5" t="s">
        <v>1887</v>
      </c>
      <c r="W359" s="42"/>
      <c r="X359" s="39"/>
      <c r="Y359" s="40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</v>
      </c>
      <c r="U360" s="27"/>
      <c r="V360" s="55" t="s">
        <v>1887</v>
      </c>
      <c r="W360" s="42"/>
      <c r="X360" s="39"/>
      <c r="Y360" s="35"/>
      <c r="Z360" s="35"/>
      <c r="AA360" s="35"/>
      <c r="AB360" s="35"/>
      <c r="AC360" s="40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27"/>
      <c r="V361" s="55" t="s">
        <v>1887</v>
      </c>
      <c r="W361" s="42"/>
      <c r="X361" s="39"/>
      <c r="Y361" s="35"/>
      <c r="Z361" s="35"/>
      <c r="AA361" s="35"/>
      <c r="AB361" s="35"/>
      <c r="AC361" s="40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5" t="s">
        <v>1890</v>
      </c>
      <c r="W362" s="42"/>
      <c r="X362" s="39"/>
      <c r="Y362" s="40"/>
      <c r="Z362" s="35"/>
      <c r="AA362" s="35"/>
      <c r="AB362" s="35"/>
      <c r="AC362" s="35"/>
      <c r="AD362" s="35"/>
      <c r="AE362" s="35"/>
      <c r="AF362" s="35"/>
      <c r="AG362" s="35"/>
      <c r="AH362" s="35"/>
      <c r="AI362" s="40"/>
      <c r="AJ362" s="35"/>
      <c r="AK362" s="35"/>
      <c r="AL362" s="35"/>
      <c r="AM362" s="35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5" t="s">
        <v>1890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5" t="s">
        <v>1890</v>
      </c>
      <c r="W364" s="42"/>
      <c r="X364" s="39"/>
      <c r="Y364" s="40"/>
      <c r="Z364" s="40"/>
      <c r="AA364" s="35"/>
      <c r="AB364" s="35"/>
      <c r="AC364" s="35"/>
      <c r="AD364" s="35"/>
      <c r="AE364" s="35"/>
      <c r="AF364" s="35"/>
      <c r="AG364" s="35"/>
      <c r="AH364" s="40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5" t="s">
        <v>1887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5" t="s">
        <v>1887</v>
      </c>
      <c r="W366" s="42"/>
      <c r="X366" s="39"/>
      <c r="Y366" s="40"/>
      <c r="Z366" s="35"/>
      <c r="AA366" s="35"/>
      <c r="AB366" s="35"/>
      <c r="AC366" s="40"/>
      <c r="AD366" s="35"/>
      <c r="AE366" s="35"/>
      <c r="AF366" s="40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2880</v>
      </c>
      <c r="T367" s="44">
        <v>0</v>
      </c>
      <c r="U367" s="27"/>
      <c r="V367" s="55" t="s">
        <v>1887</v>
      </c>
      <c r="W367" s="42"/>
      <c r="X367" s="39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1016</v>
      </c>
      <c r="U368" s="27"/>
      <c r="V368" s="55" t="s">
        <v>1890</v>
      </c>
      <c r="W368" s="42"/>
      <c r="X368" s="39"/>
      <c r="Y368" s="40"/>
      <c r="Z368" s="35"/>
      <c r="AA368" s="35"/>
      <c r="AB368" s="35"/>
      <c r="AC368" s="40"/>
      <c r="AD368" s="35"/>
      <c r="AE368" s="35"/>
      <c r="AF368" s="40"/>
      <c r="AG368" s="35"/>
      <c r="AH368" s="35"/>
      <c r="AI368" s="40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5" t="s">
        <v>1890</v>
      </c>
      <c r="W369" s="42"/>
      <c r="X369" s="39"/>
      <c r="Y369" s="40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768</v>
      </c>
      <c r="U370" s="27"/>
      <c r="V370" s="55" t="s">
        <v>1887</v>
      </c>
      <c r="W370" s="42"/>
      <c r="X370" s="39"/>
      <c r="Y370" s="40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50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7748</v>
      </c>
      <c r="U371" s="27"/>
      <c r="V371" s="55" t="s">
        <v>1887</v>
      </c>
      <c r="W371" s="42"/>
      <c r="X371" s="39"/>
      <c r="Y371" s="40"/>
      <c r="Z371" s="35"/>
      <c r="AA371" s="35"/>
      <c r="AB371" s="35"/>
      <c r="AC371" s="35"/>
      <c r="AD371" s="35"/>
      <c r="AE371" s="35"/>
      <c r="AF371" s="40"/>
      <c r="AG371" s="35"/>
      <c r="AH371" s="35"/>
      <c r="AI371" s="35"/>
      <c r="AJ371" s="35"/>
      <c r="AK371" s="35"/>
      <c r="AL371" s="35"/>
      <c r="AM371" s="35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5" t="s">
        <v>1890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35"/>
      <c r="AL372" s="35"/>
      <c r="AM372" s="35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6" t="s">
        <v>1891</v>
      </c>
      <c r="W373" s="42"/>
      <c r="X373" s="39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768</v>
      </c>
      <c r="U374" s="27"/>
      <c r="V374" s="55" t="s">
        <v>1887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40"/>
      <c r="AJ374" s="35"/>
      <c r="AK374" s="35"/>
      <c r="AL374" s="35"/>
      <c r="AM374" s="35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5" t="s">
        <v>1887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40"/>
      <c r="AH375" s="40"/>
      <c r="AI375" s="35"/>
      <c r="AJ375" s="35"/>
      <c r="AK375" s="35"/>
      <c r="AL375" s="35"/>
      <c r="AM375" s="35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5" t="s">
        <v>1891</v>
      </c>
      <c r="W376" s="42"/>
      <c r="X376" s="39"/>
      <c r="Y376" s="35"/>
      <c r="Z376" s="35"/>
      <c r="AA376" s="35"/>
      <c r="AB376" s="35"/>
      <c r="AC376" s="40"/>
      <c r="AD376" s="35"/>
      <c r="AE376" s="35"/>
      <c r="AF376" s="35"/>
      <c r="AG376" s="40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110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10311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384</v>
      </c>
      <c r="U377" s="27"/>
      <c r="V377" s="55" t="s">
        <v>1887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5" t="s">
        <v>1887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1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13097</v>
      </c>
      <c r="P379" s="44">
        <v>0</v>
      </c>
      <c r="Q379" s="44">
        <v>0</v>
      </c>
      <c r="R379" s="44">
        <v>0</v>
      </c>
      <c r="S379" s="44">
        <v>0</v>
      </c>
      <c r="T379" s="44">
        <v>600</v>
      </c>
      <c r="U379" s="27"/>
      <c r="V379" s="55" t="s">
        <v>1890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12043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15000</v>
      </c>
      <c r="T380" s="44">
        <v>0</v>
      </c>
      <c r="U380" s="27"/>
      <c r="V380" s="55" t="s">
        <v>1887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5" t="s">
        <v>1890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40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24684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27"/>
      <c r="V382" s="55" t="s">
        <v>1887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40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5" t="s">
        <v>1887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7800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3513</v>
      </c>
      <c r="U384" s="27"/>
      <c r="V384" s="55" t="s">
        <v>1887</v>
      </c>
      <c r="W384" s="42"/>
      <c r="X384" s="39"/>
      <c r="Y384" s="35"/>
      <c r="Z384" s="35"/>
      <c r="AA384" s="35"/>
      <c r="AB384" s="40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5" t="s">
        <v>1890</v>
      </c>
      <c r="W385" s="42"/>
      <c r="X385" s="39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375730</v>
      </c>
      <c r="U386" s="27"/>
      <c r="V386" s="55" t="s">
        <v>1890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5" t="s">
        <v>1887</v>
      </c>
      <c r="W387" s="42"/>
      <c r="X387" s="3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5" t="s">
        <v>1887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6180</v>
      </c>
      <c r="K389" s="44">
        <v>0</v>
      </c>
      <c r="L389" s="44">
        <v>0</v>
      </c>
      <c r="M389" s="44">
        <v>51570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341</v>
      </c>
      <c r="U389" s="27"/>
      <c r="V389" s="55" t="s">
        <v>1887</v>
      </c>
      <c r="W389" s="42"/>
      <c r="X389" s="39"/>
      <c r="Y389" s="40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5" t="s">
        <v>1887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5" t="s">
        <v>1887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1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5" t="s">
        <v>1887</v>
      </c>
      <c r="W392" s="42"/>
      <c r="X392" s="39"/>
      <c r="Y392" s="40"/>
      <c r="Z392" s="35"/>
      <c r="AA392" s="35"/>
      <c r="AB392" s="35"/>
      <c r="AC392" s="40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5" t="s">
        <v>1887</v>
      </c>
      <c r="W393" s="42"/>
      <c r="X393" s="39"/>
      <c r="Y393" s="35"/>
      <c r="Z393" s="35"/>
      <c r="AA393" s="35"/>
      <c r="AB393" s="35"/>
      <c r="AC393" s="40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5" t="s">
        <v>1887</v>
      </c>
      <c r="W394" s="42"/>
      <c r="X394" s="39"/>
      <c r="Y394" s="35"/>
      <c r="Z394" s="40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5" t="s">
        <v>1890</v>
      </c>
      <c r="W395" s="42"/>
      <c r="X395" s="39"/>
      <c r="Y395" s="40"/>
      <c r="Z395" s="35"/>
      <c r="AA395" s="35"/>
      <c r="AB395" s="35"/>
      <c r="AC395" s="35"/>
      <c r="AD395" s="35"/>
      <c r="AE395" s="35"/>
      <c r="AF395" s="35"/>
      <c r="AG395" s="40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27"/>
      <c r="V396" s="55" t="s">
        <v>1887</v>
      </c>
      <c r="W396" s="42"/>
      <c r="X396" s="39"/>
      <c r="Y396" s="40"/>
      <c r="Z396" s="40"/>
      <c r="AA396" s="35"/>
      <c r="AB396" s="35"/>
      <c r="AC396" s="35"/>
      <c r="AD396" s="35"/>
      <c r="AE396" s="35"/>
      <c r="AF396" s="35"/>
      <c r="AG396" s="35"/>
      <c r="AH396" s="40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5" t="s">
        <v>1891</v>
      </c>
      <c r="W397" s="42"/>
      <c r="X397" s="39"/>
      <c r="Y397" s="40"/>
      <c r="Z397" s="40"/>
      <c r="AA397" s="35"/>
      <c r="AB397" s="40"/>
      <c r="AC397" s="40"/>
      <c r="AD397" s="35"/>
      <c r="AE397" s="35"/>
      <c r="AF397" s="40"/>
      <c r="AG397" s="35"/>
      <c r="AH397" s="40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180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5" t="s">
        <v>1887</v>
      </c>
      <c r="W398" s="42"/>
      <c r="X398" s="39"/>
      <c r="Y398" s="40"/>
      <c r="Z398" s="35"/>
      <c r="AA398" s="35"/>
      <c r="AB398" s="40"/>
      <c r="AC398" s="40"/>
      <c r="AD398" s="35"/>
      <c r="AE398" s="35"/>
      <c r="AF398" s="40"/>
      <c r="AG398" s="35"/>
      <c r="AH398" s="35"/>
      <c r="AI398" s="35"/>
      <c r="AJ398" s="35"/>
      <c r="AK398" s="35"/>
      <c r="AL398" s="40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5" t="s">
        <v>1890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</v>
      </c>
      <c r="U400" s="27"/>
      <c r="V400" s="55" t="s">
        <v>1887</v>
      </c>
      <c r="W400" s="42"/>
      <c r="X400" s="39"/>
      <c r="Y400" s="40"/>
      <c r="Z400" s="35"/>
      <c r="AA400" s="35"/>
      <c r="AB400" s="35"/>
      <c r="AC400" s="35"/>
      <c r="AD400" s="35"/>
      <c r="AE400" s="35"/>
      <c r="AF400" s="35"/>
      <c r="AG400" s="35"/>
      <c r="AH400" s="40"/>
      <c r="AI400" s="35"/>
      <c r="AJ400" s="35"/>
      <c r="AK400" s="40"/>
      <c r="AL400" s="35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5" t="s">
        <v>1887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35"/>
      <c r="AM401" s="35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5" t="s">
        <v>1887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3920</v>
      </c>
      <c r="U403" s="27"/>
      <c r="V403" s="55" t="s">
        <v>1887</v>
      </c>
      <c r="W403" s="42"/>
      <c r="X403" s="39"/>
      <c r="Y403" s="40"/>
      <c r="Z403" s="40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603</v>
      </c>
      <c r="U404" s="27"/>
      <c r="V404" s="55" t="s">
        <v>1887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928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5" t="s">
        <v>1887</v>
      </c>
      <c r="W405" s="42"/>
      <c r="X405" s="39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40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5" t="s">
        <v>1887</v>
      </c>
      <c r="W406" s="42"/>
      <c r="X406" s="39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5" t="s">
        <v>1887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598</v>
      </c>
      <c r="U408" s="27"/>
      <c r="V408" s="55" t="s">
        <v>1890</v>
      </c>
      <c r="W408" s="42"/>
      <c r="X408" s="39"/>
      <c r="Y408" s="40"/>
      <c r="Z408" s="40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484</v>
      </c>
      <c r="U409" s="27"/>
      <c r="V409" s="55" t="s">
        <v>1887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5" t="s">
        <v>1890</v>
      </c>
      <c r="W410" s="42"/>
      <c r="X410" s="39"/>
      <c r="Y410" s="40"/>
      <c r="Z410" s="40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6" t="s">
        <v>1891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27"/>
      <c r="V412" s="55" t="s">
        <v>1887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5" t="s">
        <v>1887</v>
      </c>
      <c r="W413" s="42"/>
      <c r="X413" s="39"/>
      <c r="Y413" s="35"/>
      <c r="Z413" s="40"/>
      <c r="AA413" s="35"/>
      <c r="AB413" s="35"/>
      <c r="AC413" s="40"/>
      <c r="AD413" s="35"/>
      <c r="AE413" s="35"/>
      <c r="AF413" s="35"/>
      <c r="AG413" s="35"/>
      <c r="AH413" s="35"/>
      <c r="AI413" s="35"/>
      <c r="AJ413" s="35"/>
      <c r="AK413" s="35"/>
      <c r="AL413" s="40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5" t="s">
        <v>1887</v>
      </c>
      <c r="W414" s="42"/>
      <c r="X414" s="39"/>
      <c r="Y414" s="40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5" t="s">
        <v>1887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78107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5" t="s">
        <v>1887</v>
      </c>
      <c r="W416" s="42"/>
      <c r="X416" s="39"/>
      <c r="Y416" s="35"/>
      <c r="Z416" s="35"/>
      <c r="AA416" s="35"/>
      <c r="AB416" s="35"/>
      <c r="AC416" s="40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55" t="s">
        <v>1887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5" t="s">
        <v>1887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6" t="s">
        <v>1891</v>
      </c>
      <c r="W419" s="42"/>
      <c r="X419" s="39"/>
      <c r="Y419" s="35"/>
      <c r="Z419" s="35"/>
      <c r="AA419" s="35"/>
      <c r="AB419" s="40"/>
      <c r="AC419" s="35"/>
      <c r="AD419" s="35"/>
      <c r="AE419" s="35"/>
      <c r="AF419" s="40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5" t="s">
        <v>1887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5" t="s">
        <v>1887</v>
      </c>
      <c r="W421" s="42"/>
      <c r="X421" s="39"/>
      <c r="Y421" s="40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37304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27"/>
      <c r="V422" s="55" t="s">
        <v>1887</v>
      </c>
      <c r="W422" s="42"/>
      <c r="X422" s="39"/>
      <c r="Y422" s="40"/>
      <c r="Z422" s="35"/>
      <c r="AA422" s="40"/>
      <c r="AB422" s="40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5" t="s">
        <v>1887</v>
      </c>
      <c r="W423" s="42"/>
      <c r="X423" s="39"/>
      <c r="Y423" s="40"/>
      <c r="Z423" s="35"/>
      <c r="AA423" s="35"/>
      <c r="AB423" s="40"/>
      <c r="AC423" s="35"/>
      <c r="AD423" s="35"/>
      <c r="AE423" s="35"/>
      <c r="AF423" s="35"/>
      <c r="AG423" s="35"/>
      <c r="AH423" s="40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5" t="s">
        <v>1890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5" t="s">
        <v>1887</v>
      </c>
      <c r="W425" s="42"/>
      <c r="X425" s="39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1272</v>
      </c>
      <c r="U426" s="27"/>
      <c r="V426" s="55" t="s">
        <v>1887</v>
      </c>
      <c r="W426" s="42"/>
      <c r="X426" s="39"/>
      <c r="Y426" s="40"/>
      <c r="Z426" s="35"/>
      <c r="AA426" s="35"/>
      <c r="AB426" s="35"/>
      <c r="AC426" s="35"/>
      <c r="AD426" s="35"/>
      <c r="AE426" s="35"/>
      <c r="AF426" s="40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5" t="s">
        <v>1890</v>
      </c>
      <c r="W427" s="42"/>
      <c r="X427" s="39"/>
      <c r="Y427" s="40"/>
      <c r="Z427" s="35"/>
      <c r="AA427" s="35"/>
      <c r="AB427" s="40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35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5" t="s">
        <v>1890</v>
      </c>
      <c r="W428" s="42"/>
      <c r="X428" s="39"/>
      <c r="Y428" s="40"/>
      <c r="Z428" s="35"/>
      <c r="AA428" s="35"/>
      <c r="AB428" s="40"/>
      <c r="AC428" s="35"/>
      <c r="AD428" s="35"/>
      <c r="AE428" s="35"/>
      <c r="AF428" s="40"/>
      <c r="AG428" s="35"/>
      <c r="AH428" s="35"/>
      <c r="AI428" s="40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5" t="s">
        <v>1890</v>
      </c>
      <c r="W429" s="42"/>
      <c r="X429" s="39"/>
      <c r="Y429" s="40"/>
      <c r="Z429" s="35"/>
      <c r="AA429" s="35"/>
      <c r="AB429" s="35"/>
      <c r="AC429" s="35"/>
      <c r="AD429" s="35"/>
      <c r="AE429" s="35"/>
      <c r="AF429" s="40"/>
      <c r="AG429" s="35"/>
      <c r="AH429" s="40"/>
      <c r="AI429" s="40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5" t="s">
        <v>1887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73</v>
      </c>
      <c r="U431" s="27"/>
      <c r="V431" s="55" t="s">
        <v>1887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5" t="s">
        <v>1887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40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1891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40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5" t="s">
        <v>1890</v>
      </c>
      <c r="W434" s="42"/>
      <c r="X434" s="39"/>
      <c r="Y434" s="40"/>
      <c r="Z434" s="35"/>
      <c r="AA434" s="35"/>
      <c r="AB434" s="35"/>
      <c r="AC434" s="35"/>
      <c r="AD434" s="35"/>
      <c r="AE434" s="35"/>
      <c r="AF434" s="40"/>
      <c r="AG434" s="35"/>
      <c r="AH434" s="35"/>
      <c r="AI434" s="40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5" t="s">
        <v>1887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40"/>
      <c r="AI435" s="35"/>
      <c r="AJ435" s="35"/>
      <c r="AK435" s="35"/>
      <c r="AL435" s="35"/>
      <c r="AM435" s="35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204</v>
      </c>
      <c r="U436" s="27"/>
      <c r="V436" s="55" t="s">
        <v>1890</v>
      </c>
      <c r="W436" s="42"/>
      <c r="X436" s="39"/>
      <c r="Y436" s="35"/>
      <c r="Z436" s="40"/>
      <c r="AA436" s="35"/>
      <c r="AB436" s="35"/>
      <c r="AC436" s="35"/>
      <c r="AD436" s="35"/>
      <c r="AE436" s="35"/>
      <c r="AF436" s="40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27"/>
      <c r="V437" s="55" t="s">
        <v>1887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5" t="s">
        <v>1887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5" t="s">
        <v>1887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47809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750</v>
      </c>
      <c r="U440" s="27"/>
      <c r="V440" s="55" t="s">
        <v>1887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5" t="s">
        <v>1887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5" t="s">
        <v>1890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5" t="s">
        <v>1887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5" t="s">
        <v>1887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27"/>
      <c r="V445" s="55" t="s">
        <v>1887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5" t="s">
        <v>1887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5" t="s">
        <v>1887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1200</v>
      </c>
      <c r="T448" s="44">
        <v>512</v>
      </c>
      <c r="U448" s="27"/>
      <c r="V448" s="55" t="s">
        <v>1887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19184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5" t="s">
        <v>1887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2948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1316</v>
      </c>
      <c r="U450" s="27"/>
      <c r="V450" s="55" t="s">
        <v>1890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0</v>
      </c>
      <c r="G451" s="44">
        <v>0</v>
      </c>
      <c r="H451" s="44">
        <v>0</v>
      </c>
      <c r="I451" s="44">
        <v>0</v>
      </c>
      <c r="J451" s="44">
        <v>7370</v>
      </c>
      <c r="K451" s="44">
        <v>0</v>
      </c>
      <c r="L451" s="44">
        <v>0</v>
      </c>
      <c r="M451" s="44">
        <v>27652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27"/>
      <c r="V451" s="55" t="s">
        <v>1890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1920</v>
      </c>
      <c r="U452" s="27"/>
      <c r="V452" s="55" t="s">
        <v>1890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5" t="s">
        <v>1887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5" t="s">
        <v>1887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5" t="s">
        <v>1887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1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2964</v>
      </c>
      <c r="U456" s="27"/>
      <c r="V456" s="55" t="s">
        <v>1887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6" t="s">
        <v>1891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20677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5" t="s">
        <v>1890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</v>
      </c>
      <c r="U459" s="27"/>
      <c r="V459" s="55" t="s">
        <v>1887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3560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5" t="s">
        <v>1890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5" t="s">
        <v>1887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5" t="s">
        <v>1890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5" t="s">
        <v>1887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6" t="s">
        <v>1891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5" t="s">
        <v>1890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5" t="s">
        <v>1890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2412</v>
      </c>
      <c r="U467" s="27"/>
      <c r="V467" s="55" t="s">
        <v>1890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2799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27"/>
      <c r="V468" s="55" t="s">
        <v>1887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5" t="s">
        <v>1890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5" t="s">
        <v>1890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5" t="s">
        <v>1887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5" t="s">
        <v>1887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5" t="s">
        <v>1887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1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2942</v>
      </c>
      <c r="U474" s="27"/>
      <c r="V474" s="55" t="s">
        <v>1887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</v>
      </c>
      <c r="U475" s="27"/>
      <c r="V475" s="55" t="s">
        <v>1887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5" t="s">
        <v>1887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5" t="s">
        <v>1887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5" t="s">
        <v>1887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6093</v>
      </c>
      <c r="G479" s="44">
        <v>1403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8358</v>
      </c>
      <c r="T479" s="44">
        <v>0</v>
      </c>
      <c r="U479" s="27"/>
      <c r="V479" s="55" t="s">
        <v>1890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5" t="s">
        <v>1890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5" t="s">
        <v>1890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8450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5" t="s">
        <v>1887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5" t="s">
        <v>1887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5" t="s">
        <v>1891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1891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5" t="s">
        <v>1887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5" t="s">
        <v>1890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27"/>
      <c r="V488" s="55" t="s">
        <v>1887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4621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5" t="s">
        <v>1887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5" t="s">
        <v>1890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5" t="s">
        <v>1887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3200</v>
      </c>
      <c r="T492" s="44">
        <v>440</v>
      </c>
      <c r="U492" s="27"/>
      <c r="V492" s="55" t="s">
        <v>1890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6" t="s">
        <v>1891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5" t="s">
        <v>1887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5" t="s">
        <v>1890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5" t="s">
        <v>1887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27"/>
      <c r="V497" s="55" t="s">
        <v>1887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1728</v>
      </c>
      <c r="T498" s="44">
        <v>1921</v>
      </c>
      <c r="U498" s="27"/>
      <c r="V498" s="55" t="s">
        <v>1890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288</v>
      </c>
      <c r="U499" s="27"/>
      <c r="V499" s="55" t="s">
        <v>1887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5" t="s">
        <v>1887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750</v>
      </c>
      <c r="U501" s="27"/>
      <c r="V501" s="55" t="s">
        <v>1890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27"/>
      <c r="V502" s="55" t="s">
        <v>1887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992</v>
      </c>
      <c r="U503" s="27"/>
      <c r="V503" s="55" t="s">
        <v>1890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3648</v>
      </c>
      <c r="U504" s="27"/>
      <c r="V504" s="55" t="s">
        <v>1887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55" t="s">
        <v>1887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5" t="s">
        <v>1890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6400</v>
      </c>
      <c r="U507" s="27"/>
      <c r="V507" s="55" t="s">
        <v>1890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5" t="s">
        <v>1887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55" t="s">
        <v>1887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14290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58562</v>
      </c>
      <c r="S510" s="44">
        <v>0</v>
      </c>
      <c r="T510" s="44">
        <v>864</v>
      </c>
      <c r="U510" s="27"/>
      <c r="V510" s="55" t="s">
        <v>1887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16038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5" t="s">
        <v>1890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6" t="s">
        <v>1891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964</v>
      </c>
      <c r="U513" s="27"/>
      <c r="V513" s="55" t="s">
        <v>1890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1500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13928</v>
      </c>
      <c r="S514" s="44">
        <v>10245</v>
      </c>
      <c r="T514" s="44">
        <v>0</v>
      </c>
      <c r="U514" s="27"/>
      <c r="V514" s="55" t="s">
        <v>1890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5" t="s">
        <v>1887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27"/>
      <c r="V516" s="55" t="s">
        <v>1887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6" t="s">
        <v>1891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38894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6" t="s">
        <v>1891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5" t="s">
        <v>1887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5" t="s">
        <v>1890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336</v>
      </c>
      <c r="U521" s="27"/>
      <c r="V521" s="56" t="s">
        <v>1891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6" t="s">
        <v>1891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5" t="s">
        <v>1890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5502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5" t="s">
        <v>1890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5" t="s">
        <v>1887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576</v>
      </c>
      <c r="U526" s="27"/>
      <c r="V526" s="55" t="s">
        <v>1887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5" t="s">
        <v>1890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945</v>
      </c>
      <c r="U528" s="27"/>
      <c r="V528" s="55" t="s">
        <v>1887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27"/>
      <c r="V529" s="55" t="s">
        <v>1887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5" t="s">
        <v>1890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0</v>
      </c>
      <c r="U531" s="27"/>
      <c r="V531" s="55" t="s">
        <v>1887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5" t="s">
        <v>1890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6" t="s">
        <v>1891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1500</v>
      </c>
      <c r="U534" s="27"/>
      <c r="V534" s="55" t="s">
        <v>1887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5" t="s">
        <v>1887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27"/>
      <c r="V536" s="55" t="s">
        <v>1887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27000</v>
      </c>
      <c r="Q537" s="44">
        <v>0</v>
      </c>
      <c r="R537" s="44">
        <v>0</v>
      </c>
      <c r="S537" s="44">
        <v>0</v>
      </c>
      <c r="T537" s="44">
        <v>3658</v>
      </c>
      <c r="U537" s="27"/>
      <c r="V537" s="55" t="s">
        <v>1887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5" t="s">
        <v>1887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0</v>
      </c>
      <c r="U539" s="27"/>
      <c r="V539" s="55" t="s">
        <v>1887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5" t="s">
        <v>1887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1610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480</v>
      </c>
      <c r="U541" s="27"/>
      <c r="V541" s="55" t="s">
        <v>1890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27"/>
      <c r="V542" s="55" t="s">
        <v>1890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5" t="s">
        <v>1887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5" t="s">
        <v>1887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351</v>
      </c>
      <c r="U545" s="27"/>
      <c r="V545" s="55" t="s">
        <v>1887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5052</v>
      </c>
      <c r="U546" s="27"/>
      <c r="V546" s="55" t="s">
        <v>1887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5" t="s">
        <v>1890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5" t="s">
        <v>1887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1200</v>
      </c>
      <c r="U549" s="27"/>
      <c r="V549" s="55" t="s">
        <v>1887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864</v>
      </c>
      <c r="U550" s="27"/>
      <c r="V550" s="55" t="s">
        <v>1887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4870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2696</v>
      </c>
      <c r="U551" s="27"/>
      <c r="V551" s="55" t="s">
        <v>1887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5" t="s">
        <v>1890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13363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3096</v>
      </c>
      <c r="U553" s="27"/>
      <c r="V553" s="55" t="s">
        <v>1887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5" t="s">
        <v>1887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5" t="s">
        <v>1890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5" t="s">
        <v>1890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55" t="s">
        <v>1890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932</v>
      </c>
      <c r="U558" s="27"/>
      <c r="V558" s="55" t="s">
        <v>1887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4664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4180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5" t="s">
        <v>1887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6" t="s">
        <v>1891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5" t="s">
        <v>1890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5" t="s">
        <v>1887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5" t="s">
        <v>1887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27"/>
      <c r="V564" s="55" t="s">
        <v>1890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5" t="s">
        <v>1887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60309</v>
      </c>
      <c r="N566" s="44">
        <v>0</v>
      </c>
      <c r="O566" s="44">
        <v>0</v>
      </c>
      <c r="P566" s="44">
        <v>760</v>
      </c>
      <c r="Q566" s="44">
        <v>0</v>
      </c>
      <c r="R566" s="44">
        <v>0</v>
      </c>
      <c r="S566" s="44">
        <v>5673</v>
      </c>
      <c r="T566" s="44">
        <v>0</v>
      </c>
      <c r="U566" s="27"/>
      <c r="V566" s="55" t="s">
        <v>1887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270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56" t="s">
        <v>1891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5" t="s">
        <v>1890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642</v>
      </c>
      <c r="U569" s="27"/>
      <c r="V569" s="55" t="s">
        <v>1887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4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5" t="s">
        <v>1887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5" t="s">
        <v>1887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112555</v>
      </c>
      <c r="N572" s="44">
        <v>0</v>
      </c>
      <c r="O572" s="44">
        <v>0</v>
      </c>
      <c r="P572" s="44">
        <v>55619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55" t="s">
        <v>1890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27"/>
      <c r="V573" s="55" t="s">
        <v>1882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5" t="s">
        <v>1890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220</v>
      </c>
      <c r="U575" s="27"/>
      <c r="V575" s="55" t="s">
        <v>1887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5" t="s">
        <v>1891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6" t="s">
        <v>1891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32606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27"/>
      <c r="V578" s="55" t="s">
        <v>1887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1</v>
      </c>
      <c r="U579" s="27"/>
      <c r="V579" s="55" t="s">
        <v>1887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27"/>
      <c r="V580" s="55" t="s">
        <v>1887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27"/>
      <c r="V581" s="55" t="s">
        <v>1887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8460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266</v>
      </c>
      <c r="U582" s="27"/>
      <c r="V582" s="55" t="s">
        <v>1890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2986</v>
      </c>
      <c r="S583" s="44">
        <v>0</v>
      </c>
      <c r="T583" s="44">
        <v>720</v>
      </c>
      <c r="U583" s="27"/>
      <c r="V583" s="55" t="s">
        <v>1887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27"/>
      <c r="V584" s="55" t="s">
        <v>1887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2400</v>
      </c>
      <c r="U585" s="27"/>
      <c r="V585" s="55" t="s">
        <v>1887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5" t="s">
        <v>1890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70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286</v>
      </c>
      <c r="U587" s="27"/>
      <c r="V587" s="55" t="s">
        <v>1887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27"/>
      <c r="V588" s="55" t="s">
        <v>1887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56" t="s">
        <v>1891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5" t="s">
        <v>1887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1</v>
      </c>
      <c r="U591" s="27"/>
      <c r="V591" s="55" t="s">
        <v>1887</v>
      </c>
    </row>
    <row r="592" spans="1:22" ht="1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8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7" t="s">
        <v>1892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5" t="s">
        <v>1890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67</v>
      </c>
      <c r="U594" s="27"/>
      <c r="V594" s="55" t="s">
        <v>1887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</v>
      </c>
      <c r="U595" s="27"/>
      <c r="V595" s="55" t="s">
        <v>1887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6624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960</v>
      </c>
      <c r="T596" s="44">
        <v>2</v>
      </c>
      <c r="U596" s="27"/>
      <c r="V596" s="55" t="s">
        <v>1887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3144</v>
      </c>
      <c r="U597" s="27"/>
      <c r="V597" s="55" t="s">
        <v>1890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5" t="s">
        <v>1882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08"/>
  <sheetViews>
    <sheetView zoomScalePageLayoutView="0" workbookViewId="0" topLeftCell="A1">
      <selection activeCell="A5" sqref="A5:Q208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1434</v>
      </c>
      <c r="B5" s="39" t="s">
        <v>1818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40">
        <v>2</v>
      </c>
    </row>
    <row r="6" spans="1:17" ht="15">
      <c r="A6" s="42" t="s">
        <v>1452</v>
      </c>
      <c r="B6" s="39" t="s">
        <v>1893</v>
      </c>
      <c r="C6" s="40">
        <v>112748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15">
      <c r="A7" s="42" t="s">
        <v>1455</v>
      </c>
      <c r="B7" s="39" t="s">
        <v>1819</v>
      </c>
      <c r="C7" s="35"/>
      <c r="D7" s="35"/>
      <c r="E7" s="35"/>
      <c r="F7" s="35"/>
      <c r="G7" s="35"/>
      <c r="H7" s="35"/>
      <c r="I7" s="35"/>
      <c r="J7" s="40">
        <v>8</v>
      </c>
      <c r="K7" s="35"/>
      <c r="L7" s="35"/>
      <c r="M7" s="35"/>
      <c r="N7" s="35"/>
      <c r="O7" s="35"/>
      <c r="P7" s="35"/>
      <c r="Q7" s="40">
        <v>3972</v>
      </c>
    </row>
    <row r="8" spans="1:17" ht="15">
      <c r="A8" s="42" t="s">
        <v>1458</v>
      </c>
      <c r="B8" s="39" t="s">
        <v>1820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16434</v>
      </c>
    </row>
    <row r="9" spans="1:17" ht="15">
      <c r="A9" s="42" t="s">
        <v>1463</v>
      </c>
      <c r="B9" s="39" t="s">
        <v>1894</v>
      </c>
      <c r="C9" s="35"/>
      <c r="D9" s="35"/>
      <c r="E9" s="35"/>
      <c r="F9" s="35"/>
      <c r="G9" s="35"/>
      <c r="H9" s="35"/>
      <c r="I9" s="35"/>
      <c r="J9" s="40">
        <v>2721</v>
      </c>
      <c r="K9" s="35"/>
      <c r="L9" s="35"/>
      <c r="M9" s="35"/>
      <c r="N9" s="35"/>
      <c r="O9" s="35"/>
      <c r="P9" s="35"/>
      <c r="Q9" s="35"/>
    </row>
    <row r="10" spans="1:17" ht="15">
      <c r="A10" s="42" t="s">
        <v>1465</v>
      </c>
      <c r="B10" s="39" t="s">
        <v>1895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1</v>
      </c>
    </row>
    <row r="11" spans="1:17" ht="15">
      <c r="A11" s="42" t="s">
        <v>1485</v>
      </c>
      <c r="B11" s="39" t="s">
        <v>1884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0">
        <v>1200</v>
      </c>
      <c r="Q11" s="35"/>
    </row>
    <row r="12" spans="1:17" ht="15">
      <c r="A12" s="42" t="s">
        <v>1498</v>
      </c>
      <c r="B12" s="39" t="s">
        <v>1896</v>
      </c>
      <c r="C12" s="40">
        <v>234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>
      <c r="A13" s="42" t="s">
        <v>1525</v>
      </c>
      <c r="B13" s="39" t="s">
        <v>1800</v>
      </c>
      <c r="C13" s="35"/>
      <c r="D13" s="35"/>
      <c r="E13" s="35"/>
      <c r="F13" s="35"/>
      <c r="G13" s="35"/>
      <c r="H13" s="35"/>
      <c r="I13" s="35"/>
      <c r="J13" s="40">
        <v>314404</v>
      </c>
      <c r="K13" s="35"/>
      <c r="L13" s="35"/>
      <c r="M13" s="35"/>
      <c r="N13" s="35"/>
      <c r="O13" s="35"/>
      <c r="P13" s="35"/>
      <c r="Q13" s="35"/>
    </row>
    <row r="14" spans="1:17" ht="15">
      <c r="A14" s="42" t="s">
        <v>1531</v>
      </c>
      <c r="B14" s="39" t="s">
        <v>1897</v>
      </c>
      <c r="C14" s="35"/>
      <c r="D14" s="35"/>
      <c r="E14" s="35"/>
      <c r="F14" s="35"/>
      <c r="G14" s="35"/>
      <c r="H14" s="35"/>
      <c r="I14" s="35"/>
      <c r="J14" s="35"/>
      <c r="K14" s="40">
        <v>274352</v>
      </c>
      <c r="L14" s="35"/>
      <c r="M14" s="35"/>
      <c r="N14" s="35"/>
      <c r="O14" s="35"/>
      <c r="P14" s="35"/>
      <c r="Q14" s="35"/>
    </row>
    <row r="15" spans="1:17" ht="15">
      <c r="A15" s="42" t="s">
        <v>1537</v>
      </c>
      <c r="B15" s="39" t="s">
        <v>1898</v>
      </c>
      <c r="C15" s="35"/>
      <c r="D15" s="35"/>
      <c r="E15" s="35"/>
      <c r="F15" s="35"/>
      <c r="G15" s="40">
        <v>2641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5">
      <c r="A16" s="42" t="s">
        <v>1546</v>
      </c>
      <c r="B16" s="39" t="s">
        <v>1899</v>
      </c>
      <c r="C16" s="35"/>
      <c r="D16" s="35"/>
      <c r="E16" s="35"/>
      <c r="F16" s="40">
        <v>32424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1549</v>
      </c>
      <c r="B17" s="39" t="s">
        <v>1900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676</v>
      </c>
    </row>
    <row r="18" spans="1:17" ht="15">
      <c r="A18" s="42" t="s">
        <v>1555</v>
      </c>
      <c r="B18" s="39" t="s">
        <v>1842</v>
      </c>
      <c r="C18" s="35"/>
      <c r="D18" s="35"/>
      <c r="E18" s="35"/>
      <c r="F18" s="35"/>
      <c r="G18" s="35"/>
      <c r="H18" s="35"/>
      <c r="I18" s="35"/>
      <c r="J18" s="40">
        <v>12739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1579</v>
      </c>
      <c r="B19" s="39" t="s">
        <v>1784</v>
      </c>
      <c r="C19" s="35"/>
      <c r="D19" s="35"/>
      <c r="E19" s="35"/>
      <c r="F19" s="35"/>
      <c r="G19" s="35"/>
      <c r="H19" s="40">
        <v>45000</v>
      </c>
      <c r="I19" s="35"/>
      <c r="J19" s="40">
        <v>3021</v>
      </c>
      <c r="K19" s="35"/>
      <c r="L19" s="35"/>
      <c r="M19" s="35"/>
      <c r="N19" s="35"/>
      <c r="O19" s="35"/>
      <c r="P19" s="40">
        <v>2260</v>
      </c>
      <c r="Q19" s="35"/>
    </row>
    <row r="20" spans="1:17" ht="15">
      <c r="A20" s="42" t="s">
        <v>1585</v>
      </c>
      <c r="B20" s="39" t="s">
        <v>1843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704</v>
      </c>
    </row>
    <row r="21" spans="1:17" ht="15">
      <c r="A21" s="42" t="s">
        <v>1591</v>
      </c>
      <c r="B21" s="39" t="s">
        <v>1864</v>
      </c>
      <c r="C21" s="40">
        <v>200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">
      <c r="A22" s="42" t="s">
        <v>1594</v>
      </c>
      <c r="B22" s="39" t="s">
        <v>1901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1</v>
      </c>
    </row>
    <row r="23" spans="1:17" ht="15">
      <c r="A23" s="42" t="s">
        <v>1612</v>
      </c>
      <c r="B23" s="39" t="s">
        <v>1855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1440</v>
      </c>
    </row>
    <row r="24" spans="1:17" ht="15">
      <c r="A24" s="42" t="s">
        <v>1616</v>
      </c>
      <c r="B24" s="39" t="s">
        <v>1902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0">
        <v>1</v>
      </c>
    </row>
    <row r="25" spans="1:17" ht="15">
      <c r="A25" s="42" t="s">
        <v>1625</v>
      </c>
      <c r="B25" s="39" t="s">
        <v>1792</v>
      </c>
      <c r="C25" s="35"/>
      <c r="D25" s="40">
        <v>41537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2" t="s">
        <v>1628</v>
      </c>
      <c r="B26" s="39" t="s">
        <v>1903</v>
      </c>
      <c r="C26" s="40">
        <v>11508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">
      <c r="A27" s="42" t="s">
        <v>1658</v>
      </c>
      <c r="B27" s="39" t="s">
        <v>1865</v>
      </c>
      <c r="C27" s="35"/>
      <c r="D27" s="35"/>
      <c r="E27" s="35"/>
      <c r="F27" s="35"/>
      <c r="G27" s="35"/>
      <c r="H27" s="35"/>
      <c r="I27" s="35"/>
      <c r="J27" s="40">
        <v>20430</v>
      </c>
      <c r="K27" s="35"/>
      <c r="L27" s="35"/>
      <c r="M27" s="35"/>
      <c r="N27" s="35"/>
      <c r="O27" s="35"/>
      <c r="P27" s="35"/>
      <c r="Q27" s="35"/>
    </row>
    <row r="28" spans="1:17" ht="15">
      <c r="A28" s="42" t="s">
        <v>1678</v>
      </c>
      <c r="B28" s="39" t="s">
        <v>1815</v>
      </c>
      <c r="C28" s="35"/>
      <c r="D28" s="35"/>
      <c r="E28" s="35"/>
      <c r="F28" s="35"/>
      <c r="G28" s="35"/>
      <c r="H28" s="35"/>
      <c r="I28" s="35"/>
      <c r="J28" s="40">
        <v>917</v>
      </c>
      <c r="K28" s="40">
        <v>5055</v>
      </c>
      <c r="L28" s="35"/>
      <c r="M28" s="35"/>
      <c r="N28" s="35"/>
      <c r="O28" s="35"/>
      <c r="P28" s="35"/>
      <c r="Q28" s="35"/>
    </row>
    <row r="29" spans="1:17" ht="15">
      <c r="A29" s="42" t="s">
        <v>1693</v>
      </c>
      <c r="B29" s="39" t="s">
        <v>1793</v>
      </c>
      <c r="C29" s="35"/>
      <c r="D29" s="35"/>
      <c r="E29" s="35"/>
      <c r="F29" s="35"/>
      <c r="G29" s="35"/>
      <c r="H29" s="35"/>
      <c r="I29" s="35"/>
      <c r="J29" s="35"/>
      <c r="K29" s="40">
        <v>3775</v>
      </c>
      <c r="L29" s="35"/>
      <c r="M29" s="35"/>
      <c r="N29" s="35"/>
      <c r="O29" s="35"/>
      <c r="P29" s="35"/>
      <c r="Q29" s="35"/>
    </row>
    <row r="30" spans="1:17" ht="15">
      <c r="A30" s="42" t="s">
        <v>1696</v>
      </c>
      <c r="B30" s="39" t="s">
        <v>1821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734</v>
      </c>
    </row>
    <row r="31" spans="1:17" ht="15">
      <c r="A31" s="42" t="s">
        <v>1709</v>
      </c>
      <c r="B31" s="39" t="s">
        <v>1776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0">
        <v>440440</v>
      </c>
      <c r="Q31" s="35"/>
    </row>
    <row r="32" spans="1:17" ht="15">
      <c r="A32" s="42" t="s">
        <v>1715</v>
      </c>
      <c r="B32" s="39" t="s">
        <v>1872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0">
        <v>1395115</v>
      </c>
      <c r="Q32" s="35"/>
    </row>
    <row r="33" spans="1:17" ht="15">
      <c r="A33" s="42" t="s">
        <v>1718</v>
      </c>
      <c r="B33" s="39" t="s">
        <v>1822</v>
      </c>
      <c r="C33" s="35"/>
      <c r="D33" s="40">
        <v>2337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11010</v>
      </c>
    </row>
    <row r="34" spans="1:17" ht="15">
      <c r="A34" s="42" t="s">
        <v>1</v>
      </c>
      <c r="B34" s="39" t="s">
        <v>1801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3419</v>
      </c>
    </row>
    <row r="35" spans="1:17" ht="15">
      <c r="A35" s="42" t="s">
        <v>16</v>
      </c>
      <c r="B35" s="39" t="s">
        <v>1733</v>
      </c>
      <c r="C35" s="40">
        <v>9250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288</v>
      </c>
    </row>
    <row r="36" spans="1:17" ht="15">
      <c r="A36" s="42" t="s">
        <v>25</v>
      </c>
      <c r="B36" s="39" t="s">
        <v>1794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600</v>
      </c>
    </row>
    <row r="37" spans="1:17" ht="15">
      <c r="A37" s="42" t="s">
        <v>28</v>
      </c>
      <c r="B37" s="39" t="s">
        <v>1876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40">
        <v>684</v>
      </c>
      <c r="Q37" s="40">
        <v>864</v>
      </c>
    </row>
    <row r="38" spans="1:17" ht="15">
      <c r="A38" s="42" t="s">
        <v>36</v>
      </c>
      <c r="B38" s="39" t="s">
        <v>1823</v>
      </c>
      <c r="C38" s="35"/>
      <c r="D38" s="35"/>
      <c r="E38" s="35"/>
      <c r="F38" s="35"/>
      <c r="G38" s="35"/>
      <c r="H38" s="35"/>
      <c r="I38" s="35"/>
      <c r="J38" s="40">
        <v>552</v>
      </c>
      <c r="K38" s="35"/>
      <c r="L38" s="35"/>
      <c r="M38" s="35"/>
      <c r="N38" s="35"/>
      <c r="O38" s="35"/>
      <c r="P38" s="35"/>
      <c r="Q38" s="40">
        <v>337</v>
      </c>
    </row>
    <row r="39" spans="1:17" ht="15">
      <c r="A39" s="42" t="s">
        <v>42</v>
      </c>
      <c r="B39" s="39" t="s">
        <v>1904</v>
      </c>
      <c r="C39" s="35"/>
      <c r="D39" s="40">
        <v>1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">
      <c r="A40" s="42" t="s">
        <v>48</v>
      </c>
      <c r="B40" s="39" t="s">
        <v>1866</v>
      </c>
      <c r="C40" s="40">
        <v>288</v>
      </c>
      <c r="D40" s="35"/>
      <c r="E40" s="35"/>
      <c r="F40" s="40">
        <v>76838</v>
      </c>
      <c r="G40" s="35"/>
      <c r="H40" s="35"/>
      <c r="I40" s="35"/>
      <c r="J40" s="40">
        <v>7970</v>
      </c>
      <c r="K40" s="35"/>
      <c r="L40" s="35"/>
      <c r="M40" s="35"/>
      <c r="N40" s="35"/>
      <c r="O40" s="35"/>
      <c r="P40" s="35"/>
      <c r="Q40" s="35"/>
    </row>
    <row r="41" spans="1:17" ht="15">
      <c r="A41" s="42" t="s">
        <v>63</v>
      </c>
      <c r="B41" s="39" t="s">
        <v>1795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5600</v>
      </c>
    </row>
    <row r="42" spans="1:17" ht="15">
      <c r="A42" s="42" t="s">
        <v>81</v>
      </c>
      <c r="B42" s="39" t="s">
        <v>1905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0">
        <v>2400</v>
      </c>
      <c r="Q42" s="35"/>
    </row>
    <row r="43" spans="1:17" ht="15">
      <c r="A43" s="42" t="s">
        <v>86</v>
      </c>
      <c r="B43" s="39" t="s">
        <v>1873</v>
      </c>
      <c r="C43" s="35"/>
      <c r="D43" s="35"/>
      <c r="E43" s="35"/>
      <c r="F43" s="35"/>
      <c r="G43" s="35"/>
      <c r="H43" s="35"/>
      <c r="I43" s="35"/>
      <c r="J43" s="40">
        <v>14741</v>
      </c>
      <c r="K43" s="35"/>
      <c r="L43" s="35"/>
      <c r="M43" s="35"/>
      <c r="N43" s="35"/>
      <c r="O43" s="35"/>
      <c r="P43" s="35"/>
      <c r="Q43" s="35"/>
    </row>
    <row r="44" spans="1:17" ht="15">
      <c r="A44" s="42" t="s">
        <v>120</v>
      </c>
      <c r="B44" s="39" t="s">
        <v>1844</v>
      </c>
      <c r="C44" s="40">
        <v>150425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0">
        <v>33164</v>
      </c>
      <c r="P44" s="35"/>
      <c r="Q44" s="35"/>
    </row>
    <row r="45" spans="1:17" ht="15">
      <c r="A45" s="42" t="s">
        <v>123</v>
      </c>
      <c r="B45" s="39" t="s">
        <v>1824</v>
      </c>
      <c r="C45" s="40">
        <v>414</v>
      </c>
      <c r="D45" s="35"/>
      <c r="E45" s="35"/>
      <c r="F45" s="40">
        <v>3600</v>
      </c>
      <c r="G45" s="35"/>
      <c r="H45" s="35"/>
      <c r="I45" s="35"/>
      <c r="J45" s="40">
        <v>72600</v>
      </c>
      <c r="K45" s="35"/>
      <c r="L45" s="35"/>
      <c r="M45" s="35"/>
      <c r="N45" s="35"/>
      <c r="O45" s="35"/>
      <c r="P45" s="40">
        <v>4144</v>
      </c>
      <c r="Q45" s="35"/>
    </row>
    <row r="46" spans="1:17" ht="15">
      <c r="A46" s="42" t="s">
        <v>141</v>
      </c>
      <c r="B46" s="39" t="s">
        <v>1825</v>
      </c>
      <c r="C46" s="35"/>
      <c r="D46" s="40">
        <v>10206</v>
      </c>
      <c r="E46" s="35"/>
      <c r="F46" s="35"/>
      <c r="G46" s="35"/>
      <c r="H46" s="35"/>
      <c r="I46" s="35"/>
      <c r="J46" s="40">
        <v>6150</v>
      </c>
      <c r="K46" s="35"/>
      <c r="L46" s="35"/>
      <c r="M46" s="35"/>
      <c r="N46" s="35"/>
      <c r="O46" s="35"/>
      <c r="P46" s="35"/>
      <c r="Q46" s="40">
        <v>676</v>
      </c>
    </row>
    <row r="47" spans="1:17" ht="15">
      <c r="A47" s="42" t="s">
        <v>144</v>
      </c>
      <c r="B47" s="39" t="s">
        <v>1906</v>
      </c>
      <c r="C47" s="35"/>
      <c r="D47" s="35"/>
      <c r="E47" s="35"/>
      <c r="F47" s="40">
        <v>4540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">
      <c r="A48" s="42" t="s">
        <v>162</v>
      </c>
      <c r="B48" s="39" t="s">
        <v>1856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512</v>
      </c>
    </row>
    <row r="49" spans="1:17" ht="15">
      <c r="A49" s="42" t="s">
        <v>177</v>
      </c>
      <c r="B49" s="39" t="s">
        <v>1907</v>
      </c>
      <c r="C49" s="40">
        <v>4488</v>
      </c>
      <c r="D49" s="35"/>
      <c r="E49" s="35"/>
      <c r="F49" s="35"/>
      <c r="G49" s="35"/>
      <c r="H49" s="35"/>
      <c r="I49" s="35"/>
      <c r="J49" s="40">
        <v>9236</v>
      </c>
      <c r="K49" s="35"/>
      <c r="L49" s="35"/>
      <c r="M49" s="35"/>
      <c r="N49" s="35"/>
      <c r="O49" s="35"/>
      <c r="P49" s="35"/>
      <c r="Q49" s="35"/>
    </row>
    <row r="50" spans="1:17" ht="15">
      <c r="A50" s="42" t="s">
        <v>186</v>
      </c>
      <c r="B50" s="39" t="s">
        <v>1877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672</v>
      </c>
    </row>
    <row r="51" spans="1:17" ht="15">
      <c r="A51" s="42" t="s">
        <v>189</v>
      </c>
      <c r="B51" s="39" t="s">
        <v>1908</v>
      </c>
      <c r="C51" s="40">
        <v>1280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">
      <c r="A52" s="42" t="s">
        <v>204</v>
      </c>
      <c r="B52" s="39" t="s">
        <v>1826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40">
        <v>625</v>
      </c>
      <c r="Q52" s="35"/>
    </row>
    <row r="53" spans="1:17" ht="15">
      <c r="A53" s="42" t="s">
        <v>211</v>
      </c>
      <c r="B53" s="39" t="s">
        <v>1827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580</v>
      </c>
    </row>
    <row r="54" spans="1:17" ht="15">
      <c r="A54" s="42" t="s">
        <v>220</v>
      </c>
      <c r="B54" s="39" t="s">
        <v>1828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2800</v>
      </c>
    </row>
    <row r="55" spans="1:17" ht="15">
      <c r="A55" s="42" t="s">
        <v>226</v>
      </c>
      <c r="B55" s="39" t="s">
        <v>1909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40">
        <v>1</v>
      </c>
      <c r="Q55" s="35"/>
    </row>
    <row r="56" spans="1:17" ht="15">
      <c r="A56" s="42" t="s">
        <v>229</v>
      </c>
      <c r="B56" s="39" t="s">
        <v>1910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79</v>
      </c>
    </row>
    <row r="57" spans="1:17" ht="15">
      <c r="A57" s="42" t="s">
        <v>232</v>
      </c>
      <c r="B57" s="39" t="s">
        <v>1814</v>
      </c>
      <c r="C57" s="40">
        <v>1792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">
      <c r="A58" s="42" t="s">
        <v>241</v>
      </c>
      <c r="B58" s="39" t="s">
        <v>1829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5280</v>
      </c>
    </row>
    <row r="59" spans="1:17" ht="15">
      <c r="A59" s="42" t="s">
        <v>256</v>
      </c>
      <c r="B59" s="39" t="s">
        <v>1911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40">
        <v>2880</v>
      </c>
      <c r="Q59" s="40">
        <v>2400</v>
      </c>
    </row>
    <row r="60" spans="1:17" ht="15">
      <c r="A60" s="42" t="s">
        <v>260</v>
      </c>
      <c r="B60" s="39" t="s">
        <v>1912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40">
        <v>2000</v>
      </c>
      <c r="Q60" s="35"/>
    </row>
    <row r="61" spans="1:17" ht="15">
      <c r="A61" s="42" t="s">
        <v>263</v>
      </c>
      <c r="B61" s="39" t="s">
        <v>1913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930</v>
      </c>
    </row>
    <row r="62" spans="1:17" ht="15">
      <c r="A62" s="42" t="s">
        <v>266</v>
      </c>
      <c r="B62" s="39" t="s">
        <v>1802</v>
      </c>
      <c r="C62" s="40">
        <v>15000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0">
        <v>5098</v>
      </c>
      <c r="Q62" s="40">
        <v>768</v>
      </c>
    </row>
    <row r="63" spans="1:17" ht="15">
      <c r="A63" s="42" t="s">
        <v>269</v>
      </c>
      <c r="B63" s="39" t="s">
        <v>1914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1</v>
      </c>
    </row>
    <row r="64" spans="1:17" ht="15">
      <c r="A64" s="42" t="s">
        <v>293</v>
      </c>
      <c r="B64" s="39" t="s">
        <v>1915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1500</v>
      </c>
    </row>
    <row r="65" spans="1:17" ht="15">
      <c r="A65" s="42" t="s">
        <v>306</v>
      </c>
      <c r="B65" s="39" t="s">
        <v>1774</v>
      </c>
      <c r="C65" s="35"/>
      <c r="D65" s="35"/>
      <c r="E65" s="35"/>
      <c r="F65" s="40">
        <v>111116</v>
      </c>
      <c r="G65" s="35"/>
      <c r="H65" s="35"/>
      <c r="I65" s="35"/>
      <c r="J65" s="35"/>
      <c r="K65" s="35"/>
      <c r="L65" s="35"/>
      <c r="M65" s="40">
        <v>100523</v>
      </c>
      <c r="N65" s="35"/>
      <c r="O65" s="35"/>
      <c r="P65" s="40">
        <v>224007</v>
      </c>
      <c r="Q65" s="40">
        <v>4260</v>
      </c>
    </row>
    <row r="66" spans="1:17" ht="15">
      <c r="A66" s="42" t="s">
        <v>317</v>
      </c>
      <c r="B66" s="39" t="s">
        <v>1817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0">
        <v>480</v>
      </c>
      <c r="Q66" s="35"/>
    </row>
    <row r="67" spans="1:17" ht="15">
      <c r="A67" s="42" t="s">
        <v>320</v>
      </c>
      <c r="B67" s="39" t="s">
        <v>1916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0">
        <v>150000</v>
      </c>
      <c r="Q67" s="35"/>
    </row>
    <row r="68" spans="1:17" ht="15">
      <c r="A68" s="42" t="s">
        <v>336</v>
      </c>
      <c r="B68" s="39" t="s">
        <v>1808</v>
      </c>
      <c r="C68" s="35"/>
      <c r="D68" s="35"/>
      <c r="E68" s="35"/>
      <c r="F68" s="35"/>
      <c r="G68" s="35"/>
      <c r="H68" s="35"/>
      <c r="I68" s="35"/>
      <c r="J68" s="40">
        <v>40083</v>
      </c>
      <c r="K68" s="35"/>
      <c r="L68" s="35"/>
      <c r="M68" s="35"/>
      <c r="N68" s="35"/>
      <c r="O68" s="35"/>
      <c r="P68" s="35"/>
      <c r="Q68" s="35"/>
    </row>
    <row r="69" spans="1:17" ht="15">
      <c r="A69" s="42" t="s">
        <v>339</v>
      </c>
      <c r="B69" s="39" t="s">
        <v>1809</v>
      </c>
      <c r="C69" s="35"/>
      <c r="D69" s="35"/>
      <c r="E69" s="35"/>
      <c r="F69" s="35"/>
      <c r="G69" s="40">
        <v>9500</v>
      </c>
      <c r="H69" s="35"/>
      <c r="I69" s="35"/>
      <c r="J69" s="35"/>
      <c r="K69" s="35"/>
      <c r="L69" s="35"/>
      <c r="M69" s="35"/>
      <c r="N69" s="35"/>
      <c r="O69" s="35"/>
      <c r="P69" s="35"/>
      <c r="Q69" s="40">
        <v>576</v>
      </c>
    </row>
    <row r="70" spans="1:17" ht="15">
      <c r="A70" s="42" t="s">
        <v>342</v>
      </c>
      <c r="B70" s="39" t="s">
        <v>1803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1168</v>
      </c>
    </row>
    <row r="71" spans="1:17" ht="15">
      <c r="A71" s="42" t="s">
        <v>345</v>
      </c>
      <c r="B71" s="39" t="s">
        <v>1734</v>
      </c>
      <c r="C71" s="40">
        <v>3600</v>
      </c>
      <c r="D71" s="35"/>
      <c r="E71" s="35"/>
      <c r="F71" s="35"/>
      <c r="G71" s="35"/>
      <c r="H71" s="35"/>
      <c r="I71" s="35"/>
      <c r="J71" s="40">
        <v>20135</v>
      </c>
      <c r="K71" s="35"/>
      <c r="L71" s="40">
        <v>325000</v>
      </c>
      <c r="M71" s="35"/>
      <c r="N71" s="35"/>
      <c r="O71" s="35"/>
      <c r="P71" s="40">
        <v>686087</v>
      </c>
      <c r="Q71" s="35"/>
    </row>
    <row r="72" spans="1:17" ht="15">
      <c r="A72" s="42" t="s">
        <v>351</v>
      </c>
      <c r="B72" s="39" t="s">
        <v>1917</v>
      </c>
      <c r="C72" s="35"/>
      <c r="D72" s="35"/>
      <c r="E72" s="35"/>
      <c r="F72" s="35"/>
      <c r="G72" s="35"/>
      <c r="H72" s="35"/>
      <c r="I72" s="35"/>
      <c r="J72" s="35"/>
      <c r="K72" s="35"/>
      <c r="L72" s="40">
        <v>1</v>
      </c>
      <c r="M72" s="35"/>
      <c r="N72" s="35"/>
      <c r="O72" s="35"/>
      <c r="P72" s="35"/>
      <c r="Q72" s="35"/>
    </row>
    <row r="73" spans="1:17" ht="15">
      <c r="A73" s="42" t="s">
        <v>353</v>
      </c>
      <c r="B73" s="39" t="s">
        <v>1885</v>
      </c>
      <c r="C73" s="35"/>
      <c r="D73" s="35"/>
      <c r="E73" s="35"/>
      <c r="F73" s="35"/>
      <c r="G73" s="35"/>
      <c r="H73" s="35"/>
      <c r="I73" s="35"/>
      <c r="J73" s="40">
        <v>26521</v>
      </c>
      <c r="K73" s="35"/>
      <c r="L73" s="35"/>
      <c r="M73" s="35"/>
      <c r="N73" s="35"/>
      <c r="O73" s="35"/>
      <c r="P73" s="35"/>
      <c r="Q73" s="35"/>
    </row>
    <row r="74" spans="1:17" ht="15">
      <c r="A74" s="42" t="s">
        <v>365</v>
      </c>
      <c r="B74" s="39" t="s">
        <v>1830</v>
      </c>
      <c r="C74" s="35"/>
      <c r="D74" s="35"/>
      <c r="E74" s="35"/>
      <c r="F74" s="35"/>
      <c r="G74" s="35"/>
      <c r="H74" s="35"/>
      <c r="I74" s="35"/>
      <c r="J74" s="35"/>
      <c r="K74" s="35"/>
      <c r="L74" s="40">
        <v>125</v>
      </c>
      <c r="M74" s="35"/>
      <c r="N74" s="35"/>
      <c r="O74" s="35"/>
      <c r="P74" s="35"/>
      <c r="Q74" s="40">
        <v>854</v>
      </c>
    </row>
    <row r="75" spans="1:17" ht="15">
      <c r="A75" s="42" t="s">
        <v>375</v>
      </c>
      <c r="B75" s="39" t="s">
        <v>1831</v>
      </c>
      <c r="C75" s="40">
        <v>5400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5">
      <c r="A76" s="42" t="s">
        <v>378</v>
      </c>
      <c r="B76" s="39" t="s">
        <v>1810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3660</v>
      </c>
    </row>
    <row r="77" spans="1:17" ht="15">
      <c r="A77" s="42" t="s">
        <v>387</v>
      </c>
      <c r="B77" s="39" t="s">
        <v>1857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97</v>
      </c>
      <c r="Q77" s="40">
        <v>720</v>
      </c>
    </row>
    <row r="78" spans="1:17" ht="15">
      <c r="A78" s="42" t="s">
        <v>392</v>
      </c>
      <c r="B78" s="39" t="s">
        <v>1735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1517</v>
      </c>
    </row>
    <row r="79" spans="1:17" ht="15">
      <c r="A79" s="42" t="s">
        <v>401</v>
      </c>
      <c r="B79" s="39" t="s">
        <v>1762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0">
        <v>5868</v>
      </c>
      <c r="Q79" s="40">
        <v>900</v>
      </c>
    </row>
    <row r="80" spans="1:17" ht="15">
      <c r="A80" s="42" t="s">
        <v>421</v>
      </c>
      <c r="B80" s="39" t="s">
        <v>1768</v>
      </c>
      <c r="C80" s="35"/>
      <c r="D80" s="35"/>
      <c r="E80" s="35"/>
      <c r="F80" s="35"/>
      <c r="G80" s="35"/>
      <c r="H80" s="35"/>
      <c r="I80" s="35"/>
      <c r="J80" s="40">
        <v>115556</v>
      </c>
      <c r="K80" s="35"/>
      <c r="L80" s="35"/>
      <c r="M80" s="35"/>
      <c r="N80" s="35"/>
      <c r="O80" s="35"/>
      <c r="P80" s="40">
        <v>720</v>
      </c>
      <c r="Q80" s="35"/>
    </row>
    <row r="81" spans="1:17" ht="15">
      <c r="A81" s="42" t="s">
        <v>426</v>
      </c>
      <c r="B81" s="39" t="s">
        <v>1918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384</v>
      </c>
    </row>
    <row r="82" spans="1:17" ht="15">
      <c r="A82" s="42" t="s">
        <v>442</v>
      </c>
      <c r="B82" s="39" t="s">
        <v>1919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0">
        <v>0</v>
      </c>
      <c r="Q82" s="35"/>
    </row>
    <row r="83" spans="1:17" ht="15">
      <c r="A83" s="42" t="s">
        <v>448</v>
      </c>
      <c r="B83" s="39" t="s">
        <v>1920</v>
      </c>
      <c r="C83" s="35"/>
      <c r="D83" s="35"/>
      <c r="E83" s="35"/>
      <c r="F83" s="35"/>
      <c r="G83" s="35"/>
      <c r="H83" s="35"/>
      <c r="I83" s="35"/>
      <c r="J83" s="35"/>
      <c r="K83" s="40">
        <v>33736</v>
      </c>
      <c r="L83" s="35"/>
      <c r="M83" s="35"/>
      <c r="N83" s="35"/>
      <c r="O83" s="35"/>
      <c r="P83" s="35"/>
      <c r="Q83" s="35"/>
    </row>
    <row r="84" spans="1:17" ht="15">
      <c r="A84" s="42" t="s">
        <v>454</v>
      </c>
      <c r="B84" s="39" t="s">
        <v>1858</v>
      </c>
      <c r="C84" s="35"/>
      <c r="D84" s="35"/>
      <c r="E84" s="35"/>
      <c r="F84" s="35"/>
      <c r="G84" s="35"/>
      <c r="H84" s="35"/>
      <c r="I84" s="35"/>
      <c r="J84" s="40">
        <v>21913</v>
      </c>
      <c r="K84" s="35"/>
      <c r="L84" s="35"/>
      <c r="M84" s="35"/>
      <c r="N84" s="35"/>
      <c r="O84" s="35"/>
      <c r="P84" s="35"/>
      <c r="Q84" s="35"/>
    </row>
    <row r="85" spans="1:17" ht="15">
      <c r="A85" s="42" t="s">
        <v>457</v>
      </c>
      <c r="B85" s="39" t="s">
        <v>1769</v>
      </c>
      <c r="C85" s="35"/>
      <c r="D85" s="35"/>
      <c r="E85" s="35"/>
      <c r="F85" s="35"/>
      <c r="G85" s="35"/>
      <c r="H85" s="35"/>
      <c r="I85" s="35"/>
      <c r="J85" s="40">
        <v>31398</v>
      </c>
      <c r="K85" s="35"/>
      <c r="L85" s="35"/>
      <c r="M85" s="35"/>
      <c r="N85" s="35"/>
      <c r="O85" s="35"/>
      <c r="P85" s="35"/>
      <c r="Q85" s="35"/>
    </row>
    <row r="86" spans="1:17" ht="15">
      <c r="A86" s="42" t="s">
        <v>479</v>
      </c>
      <c r="B86" s="39" t="s">
        <v>1763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62132</v>
      </c>
    </row>
    <row r="87" spans="1:17" ht="15">
      <c r="A87" s="42" t="s">
        <v>482</v>
      </c>
      <c r="B87" s="39" t="s">
        <v>1921</v>
      </c>
      <c r="C87" s="40">
        <v>2059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">
      <c r="A88" s="42" t="s">
        <v>494</v>
      </c>
      <c r="B88" s="39" t="s">
        <v>1736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40">
        <v>3700</v>
      </c>
      <c r="O88" s="35"/>
      <c r="P88" s="35"/>
      <c r="Q88" s="40">
        <v>13183</v>
      </c>
    </row>
    <row r="89" spans="1:17" ht="15">
      <c r="A89" s="42" t="s">
        <v>500</v>
      </c>
      <c r="B89" s="39" t="s">
        <v>1764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1152</v>
      </c>
    </row>
    <row r="90" spans="1:17" ht="15">
      <c r="A90" s="42" t="s">
        <v>506</v>
      </c>
      <c r="B90" s="39" t="s">
        <v>1780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1776</v>
      </c>
    </row>
    <row r="91" spans="1:17" ht="15">
      <c r="A91" s="42" t="s">
        <v>508</v>
      </c>
      <c r="B91" s="39" t="s">
        <v>1886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1</v>
      </c>
    </row>
    <row r="92" spans="1:17" ht="15">
      <c r="A92" s="42" t="s">
        <v>520</v>
      </c>
      <c r="B92" s="39" t="s">
        <v>1922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2</v>
      </c>
    </row>
    <row r="93" spans="1:17" ht="15">
      <c r="A93" s="42" t="s">
        <v>529</v>
      </c>
      <c r="B93" s="39" t="s">
        <v>1923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25</v>
      </c>
    </row>
    <row r="94" spans="1:17" ht="15">
      <c r="A94" s="42" t="s">
        <v>532</v>
      </c>
      <c r="B94" s="39" t="s">
        <v>1924</v>
      </c>
      <c r="C94" s="35"/>
      <c r="D94" s="35"/>
      <c r="E94" s="35"/>
      <c r="F94" s="35"/>
      <c r="G94" s="35"/>
      <c r="H94" s="35"/>
      <c r="I94" s="35"/>
      <c r="J94" s="35"/>
      <c r="K94" s="35"/>
      <c r="L94" s="40">
        <v>768</v>
      </c>
      <c r="M94" s="35"/>
      <c r="N94" s="35"/>
      <c r="O94" s="35"/>
      <c r="P94" s="35"/>
      <c r="Q94" s="40">
        <v>768</v>
      </c>
    </row>
    <row r="95" spans="1:17" ht="15">
      <c r="A95" s="42" t="s">
        <v>538</v>
      </c>
      <c r="B95" s="39" t="s">
        <v>1737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>
        <v>30070</v>
      </c>
      <c r="N95" s="35"/>
      <c r="O95" s="35"/>
      <c r="P95" s="40">
        <v>3503</v>
      </c>
      <c r="Q95" s="40">
        <v>1718</v>
      </c>
    </row>
    <row r="96" spans="1:17" ht="15">
      <c r="A96" s="42" t="s">
        <v>541</v>
      </c>
      <c r="B96" s="39" t="s">
        <v>1925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330</v>
      </c>
    </row>
    <row r="97" spans="1:17" ht="15">
      <c r="A97" s="42" t="s">
        <v>550</v>
      </c>
      <c r="B97" s="39" t="s">
        <v>1767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87</v>
      </c>
    </row>
    <row r="98" spans="1:17" ht="15">
      <c r="A98" s="42" t="s">
        <v>553</v>
      </c>
      <c r="B98" s="39" t="s">
        <v>1926</v>
      </c>
      <c r="C98" s="40">
        <v>7200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5720</v>
      </c>
    </row>
    <row r="99" spans="1:17" ht="15">
      <c r="A99" s="42" t="s">
        <v>560</v>
      </c>
      <c r="B99" s="39" t="s">
        <v>1783</v>
      </c>
      <c r="C99" s="40">
        <v>42548</v>
      </c>
      <c r="D99" s="35"/>
      <c r="E99" s="35"/>
      <c r="F99" s="35"/>
      <c r="G99" s="35"/>
      <c r="H99" s="35"/>
      <c r="I99" s="35"/>
      <c r="J99" s="40">
        <v>28963</v>
      </c>
      <c r="K99" s="35"/>
      <c r="L99" s="35"/>
      <c r="M99" s="35"/>
      <c r="N99" s="35"/>
      <c r="O99" s="35"/>
      <c r="P99" s="40">
        <v>3150</v>
      </c>
      <c r="Q99" s="35"/>
    </row>
    <row r="100" spans="1:17" ht="15">
      <c r="A100" s="42" t="s">
        <v>573</v>
      </c>
      <c r="B100" s="39" t="s">
        <v>1845</v>
      </c>
      <c r="C100" s="35"/>
      <c r="D100" s="40">
        <v>6006</v>
      </c>
      <c r="E100" s="35"/>
      <c r="F100" s="35"/>
      <c r="G100" s="40">
        <v>10497</v>
      </c>
      <c r="H100" s="35"/>
      <c r="I100" s="35"/>
      <c r="J100" s="35"/>
      <c r="K100" s="40">
        <v>64870</v>
      </c>
      <c r="L100" s="35"/>
      <c r="M100" s="35"/>
      <c r="N100" s="35"/>
      <c r="O100" s="35"/>
      <c r="P100" s="35"/>
      <c r="Q100" s="35"/>
    </row>
    <row r="101" spans="1:17" ht="15">
      <c r="A101" s="42" t="s">
        <v>575</v>
      </c>
      <c r="B101" s="39" t="s">
        <v>1846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609</v>
      </c>
    </row>
    <row r="102" spans="1:17" ht="15">
      <c r="A102" s="42" t="s">
        <v>586</v>
      </c>
      <c r="B102" s="39" t="s">
        <v>1847</v>
      </c>
      <c r="C102" s="40">
        <v>150269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280</v>
      </c>
    </row>
    <row r="103" spans="1:17" ht="15">
      <c r="A103" s="42" t="s">
        <v>588</v>
      </c>
      <c r="B103" s="39" t="s">
        <v>1927</v>
      </c>
      <c r="C103" s="35"/>
      <c r="D103" s="35"/>
      <c r="E103" s="35"/>
      <c r="F103" s="35"/>
      <c r="G103" s="35"/>
      <c r="H103" s="35"/>
      <c r="I103" s="35"/>
      <c r="J103" s="40">
        <v>77922</v>
      </c>
      <c r="K103" s="35"/>
      <c r="L103" s="35"/>
      <c r="M103" s="35"/>
      <c r="N103" s="35"/>
      <c r="O103" s="35"/>
      <c r="P103" s="35"/>
      <c r="Q103" s="35"/>
    </row>
    <row r="104" spans="1:17" ht="15">
      <c r="A104" s="43" t="s">
        <v>581</v>
      </c>
      <c r="B104" s="39" t="s">
        <v>1799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40">
        <v>4788</v>
      </c>
      <c r="M104" s="35"/>
      <c r="N104" s="35"/>
      <c r="O104" s="35"/>
      <c r="P104" s="35"/>
      <c r="Q104" s="40">
        <v>1200</v>
      </c>
    </row>
    <row r="105" spans="1:17" ht="15">
      <c r="A105" s="42" t="s">
        <v>592</v>
      </c>
      <c r="B105" s="39" t="s">
        <v>1804</v>
      </c>
      <c r="C105" s="35"/>
      <c r="D105" s="35"/>
      <c r="E105" s="35"/>
      <c r="F105" s="35"/>
      <c r="G105" s="35"/>
      <c r="H105" s="35"/>
      <c r="I105" s="35"/>
      <c r="J105" s="40">
        <v>112800</v>
      </c>
      <c r="K105" s="35"/>
      <c r="L105" s="35"/>
      <c r="M105" s="35"/>
      <c r="N105" s="35"/>
      <c r="O105" s="35"/>
      <c r="P105" s="35"/>
      <c r="Q105" s="35"/>
    </row>
    <row r="106" spans="1:17" ht="15">
      <c r="A106" s="42" t="s">
        <v>595</v>
      </c>
      <c r="B106" s="39" t="s">
        <v>1785</v>
      </c>
      <c r="C106" s="35"/>
      <c r="D106" s="40">
        <v>1957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601</v>
      </c>
      <c r="B107" s="39" t="s">
        <v>1796</v>
      </c>
      <c r="C107" s="40">
        <v>13301</v>
      </c>
      <c r="D107" s="35"/>
      <c r="E107" s="35"/>
      <c r="F107" s="35"/>
      <c r="G107" s="35"/>
      <c r="H107" s="35"/>
      <c r="I107" s="35"/>
      <c r="J107" s="40">
        <v>1</v>
      </c>
      <c r="K107" s="35"/>
      <c r="L107" s="40">
        <v>12412</v>
      </c>
      <c r="M107" s="35"/>
      <c r="N107" s="35"/>
      <c r="O107" s="35"/>
      <c r="P107" s="35"/>
      <c r="Q107" s="35"/>
    </row>
    <row r="108" spans="1:17" ht="15">
      <c r="A108" s="42" t="s">
        <v>604</v>
      </c>
      <c r="B108" s="39" t="s">
        <v>1928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0">
        <v>162500</v>
      </c>
      <c r="Q108" s="35"/>
    </row>
    <row r="109" spans="1:17" ht="15">
      <c r="A109" s="42" t="s">
        <v>616</v>
      </c>
      <c r="B109" s="39" t="s">
        <v>1848</v>
      </c>
      <c r="C109" s="40">
        <v>12600</v>
      </c>
      <c r="D109" s="35"/>
      <c r="E109" s="35"/>
      <c r="F109" s="35"/>
      <c r="G109" s="40">
        <v>1015</v>
      </c>
      <c r="H109" s="35"/>
      <c r="I109" s="35"/>
      <c r="J109" s="35"/>
      <c r="K109" s="35"/>
      <c r="L109" s="35"/>
      <c r="M109" s="35"/>
      <c r="N109" s="35"/>
      <c r="O109" s="40">
        <v>1</v>
      </c>
      <c r="P109" s="35"/>
      <c r="Q109" s="40">
        <v>5958</v>
      </c>
    </row>
    <row r="110" spans="1:17" ht="15">
      <c r="A110" s="42" t="s">
        <v>619</v>
      </c>
      <c r="B110" s="39" t="s">
        <v>1786</v>
      </c>
      <c r="C110" s="35"/>
      <c r="D110" s="40">
        <v>6699</v>
      </c>
      <c r="E110" s="35"/>
      <c r="F110" s="35"/>
      <c r="G110" s="35"/>
      <c r="H110" s="35"/>
      <c r="I110" s="35"/>
      <c r="J110" s="40">
        <v>30242</v>
      </c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628</v>
      </c>
      <c r="B111" s="39" t="s">
        <v>1762</v>
      </c>
      <c r="C111" s="40">
        <v>11820</v>
      </c>
      <c r="D111" s="35"/>
      <c r="E111" s="35"/>
      <c r="F111" s="35"/>
      <c r="G111" s="40">
        <v>1188</v>
      </c>
      <c r="H111" s="35"/>
      <c r="I111" s="35"/>
      <c r="J111" s="40">
        <v>10927</v>
      </c>
      <c r="K111" s="35"/>
      <c r="L111" s="35"/>
      <c r="M111" s="35"/>
      <c r="N111" s="35"/>
      <c r="O111" s="35"/>
      <c r="P111" s="35"/>
      <c r="Q111" s="35"/>
    </row>
    <row r="112" spans="1:17" ht="15">
      <c r="A112" s="42" t="s">
        <v>630</v>
      </c>
      <c r="B112" s="39" t="s">
        <v>1929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400</v>
      </c>
    </row>
    <row r="113" spans="1:17" ht="15">
      <c r="A113" s="42" t="s">
        <v>638</v>
      </c>
      <c r="B113" s="39" t="s">
        <v>1867</v>
      </c>
      <c r="C113" s="35"/>
      <c r="D113" s="35"/>
      <c r="E113" s="35"/>
      <c r="F113" s="35"/>
      <c r="G113" s="35"/>
      <c r="H113" s="35"/>
      <c r="I113" s="35"/>
      <c r="J113" s="40">
        <v>126374</v>
      </c>
      <c r="K113" s="35"/>
      <c r="L113" s="35"/>
      <c r="M113" s="35"/>
      <c r="N113" s="35"/>
      <c r="O113" s="35"/>
      <c r="P113" s="35"/>
      <c r="Q113" s="40">
        <v>4008</v>
      </c>
    </row>
    <row r="114" spans="1:17" ht="15">
      <c r="A114" s="42" t="s">
        <v>650</v>
      </c>
      <c r="B114" s="39" t="s">
        <v>1930</v>
      </c>
      <c r="C114" s="40">
        <v>52815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653</v>
      </c>
      <c r="B115" s="39" t="s">
        <v>1931</v>
      </c>
      <c r="C115" s="40">
        <v>1450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5">
      <c r="A116" s="42" t="s">
        <v>656</v>
      </c>
      <c r="B116" s="39" t="s">
        <v>1874</v>
      </c>
      <c r="C116" s="35"/>
      <c r="D116" s="35"/>
      <c r="E116" s="35"/>
      <c r="F116" s="35"/>
      <c r="G116" s="35"/>
      <c r="H116" s="35"/>
      <c r="I116" s="35"/>
      <c r="J116" s="40">
        <v>15144</v>
      </c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662</v>
      </c>
      <c r="B117" s="39" t="s">
        <v>1787</v>
      </c>
      <c r="C117" s="35"/>
      <c r="D117" s="40">
        <v>2450</v>
      </c>
      <c r="E117" s="35"/>
      <c r="F117" s="35"/>
      <c r="G117" s="35"/>
      <c r="H117" s="35"/>
      <c r="I117" s="35"/>
      <c r="J117" s="40">
        <v>1</v>
      </c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675</v>
      </c>
      <c r="B118" s="39" t="s">
        <v>1932</v>
      </c>
      <c r="C118" s="35"/>
      <c r="D118" s="35"/>
      <c r="E118" s="35"/>
      <c r="F118" s="35"/>
      <c r="G118" s="35"/>
      <c r="H118" s="35"/>
      <c r="I118" s="35"/>
      <c r="J118" s="35"/>
      <c r="K118" s="40">
        <v>3246</v>
      </c>
      <c r="L118" s="35"/>
      <c r="M118" s="35"/>
      <c r="N118" s="35"/>
      <c r="O118" s="35"/>
      <c r="P118" s="35"/>
      <c r="Q118" s="35"/>
    </row>
    <row r="119" spans="1:17" ht="15">
      <c r="A119" s="42" t="s">
        <v>687</v>
      </c>
      <c r="B119" s="39" t="s">
        <v>1933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1</v>
      </c>
    </row>
    <row r="120" spans="1:17" ht="15">
      <c r="A120" s="42" t="s">
        <v>708</v>
      </c>
      <c r="B120" s="39" t="s">
        <v>1859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40">
        <v>2880</v>
      </c>
      <c r="Q120" s="35"/>
    </row>
    <row r="121" spans="1:17" ht="15">
      <c r="A121" s="42" t="s">
        <v>711</v>
      </c>
      <c r="B121" s="39" t="s">
        <v>1788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1016</v>
      </c>
    </row>
    <row r="122" spans="1:17" ht="15">
      <c r="A122" s="42" t="s">
        <v>717</v>
      </c>
      <c r="B122" s="39" t="s">
        <v>1934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768</v>
      </c>
    </row>
    <row r="123" spans="1:17" ht="15">
      <c r="A123" s="42" t="s">
        <v>720</v>
      </c>
      <c r="B123" s="39" t="s">
        <v>1738</v>
      </c>
      <c r="C123" s="35"/>
      <c r="D123" s="35"/>
      <c r="E123" s="35"/>
      <c r="F123" s="35"/>
      <c r="G123" s="35"/>
      <c r="H123" s="35"/>
      <c r="I123" s="40">
        <v>50</v>
      </c>
      <c r="J123" s="35"/>
      <c r="K123" s="35"/>
      <c r="L123" s="35"/>
      <c r="M123" s="35"/>
      <c r="N123" s="35"/>
      <c r="O123" s="35"/>
      <c r="P123" s="35"/>
      <c r="Q123" s="40">
        <v>7748</v>
      </c>
    </row>
    <row r="124" spans="1:17" ht="15">
      <c r="A124" s="42" t="s">
        <v>729</v>
      </c>
      <c r="B124" s="39" t="s">
        <v>1935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768</v>
      </c>
    </row>
    <row r="125" spans="1:17" ht="15">
      <c r="A125" s="42" t="s">
        <v>738</v>
      </c>
      <c r="B125" s="39" t="s">
        <v>1805</v>
      </c>
      <c r="C125" s="40">
        <v>110</v>
      </c>
      <c r="D125" s="35"/>
      <c r="E125" s="35"/>
      <c r="F125" s="35"/>
      <c r="G125" s="35"/>
      <c r="H125" s="35"/>
      <c r="I125" s="35"/>
      <c r="J125" s="40">
        <v>10311</v>
      </c>
      <c r="K125" s="35"/>
      <c r="L125" s="35"/>
      <c r="M125" s="35"/>
      <c r="N125" s="35"/>
      <c r="O125" s="35"/>
      <c r="P125" s="35"/>
      <c r="Q125" s="40">
        <v>384</v>
      </c>
    </row>
    <row r="126" spans="1:17" ht="15">
      <c r="A126" s="42" t="s">
        <v>744</v>
      </c>
      <c r="B126" s="39" t="s">
        <v>1883</v>
      </c>
      <c r="C126" s="40">
        <v>1</v>
      </c>
      <c r="D126" s="35"/>
      <c r="E126" s="35"/>
      <c r="F126" s="35"/>
      <c r="G126" s="35"/>
      <c r="H126" s="35"/>
      <c r="I126" s="35"/>
      <c r="J126" s="35"/>
      <c r="K126" s="35"/>
      <c r="L126" s="40">
        <v>13097</v>
      </c>
      <c r="M126" s="35"/>
      <c r="N126" s="35"/>
      <c r="O126" s="35"/>
      <c r="P126" s="35"/>
      <c r="Q126" s="40">
        <v>600</v>
      </c>
    </row>
    <row r="127" spans="1:17" ht="15">
      <c r="A127" s="42" t="s">
        <v>747</v>
      </c>
      <c r="B127" s="39" t="s">
        <v>1739</v>
      </c>
      <c r="C127" s="40">
        <v>12043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0">
        <v>15000</v>
      </c>
      <c r="Q127" s="35"/>
    </row>
    <row r="128" spans="1:17" ht="15">
      <c r="A128" s="42" t="s">
        <v>753</v>
      </c>
      <c r="B128" s="39" t="s">
        <v>1811</v>
      </c>
      <c r="C128" s="35"/>
      <c r="D128" s="35"/>
      <c r="E128" s="35"/>
      <c r="F128" s="35"/>
      <c r="G128" s="35"/>
      <c r="H128" s="35"/>
      <c r="I128" s="35"/>
      <c r="J128" s="40">
        <v>24684</v>
      </c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759</v>
      </c>
      <c r="B129" s="39" t="s">
        <v>1740</v>
      </c>
      <c r="C129" s="40">
        <v>7800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3513</v>
      </c>
    </row>
    <row r="130" spans="1:17" ht="15">
      <c r="A130" s="42" t="s">
        <v>765</v>
      </c>
      <c r="B130" s="39" t="s">
        <v>1849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375730</v>
      </c>
    </row>
    <row r="131" spans="1:17" ht="15">
      <c r="A131" s="42" t="s">
        <v>774</v>
      </c>
      <c r="B131" s="39" t="s">
        <v>1777</v>
      </c>
      <c r="C131" s="35"/>
      <c r="D131" s="35"/>
      <c r="E131" s="35"/>
      <c r="F131" s="35"/>
      <c r="G131" s="40">
        <v>6180</v>
      </c>
      <c r="H131" s="35"/>
      <c r="I131" s="35"/>
      <c r="J131" s="40">
        <v>51570</v>
      </c>
      <c r="K131" s="35"/>
      <c r="L131" s="35"/>
      <c r="M131" s="35"/>
      <c r="N131" s="35"/>
      <c r="O131" s="35"/>
      <c r="P131" s="35"/>
      <c r="Q131" s="40">
        <v>341</v>
      </c>
    </row>
    <row r="132" spans="1:17" ht="15">
      <c r="A132" s="42" t="s">
        <v>783</v>
      </c>
      <c r="B132" s="39" t="s">
        <v>1936</v>
      </c>
      <c r="C132" s="35"/>
      <c r="D132" s="35"/>
      <c r="E132" s="35"/>
      <c r="F132" s="35"/>
      <c r="G132" s="35"/>
      <c r="H132" s="35"/>
      <c r="I132" s="35"/>
      <c r="J132" s="40">
        <v>1</v>
      </c>
      <c r="K132" s="35"/>
      <c r="L132" s="35"/>
      <c r="M132" s="35"/>
      <c r="N132" s="35"/>
      <c r="O132" s="35"/>
      <c r="P132" s="35"/>
      <c r="Q132" s="35"/>
    </row>
    <row r="133" spans="1:17" ht="15">
      <c r="A133" s="42" t="s">
        <v>803</v>
      </c>
      <c r="B133" s="39" t="s">
        <v>1937</v>
      </c>
      <c r="C133" s="35"/>
      <c r="D133" s="35"/>
      <c r="E133" s="35"/>
      <c r="F133" s="35"/>
      <c r="G133" s="35"/>
      <c r="H133" s="35"/>
      <c r="I133" s="35"/>
      <c r="J133" s="40">
        <v>180</v>
      </c>
      <c r="K133" s="35"/>
      <c r="L133" s="35"/>
      <c r="M133" s="35"/>
      <c r="N133" s="35"/>
      <c r="O133" s="35"/>
      <c r="P133" s="35"/>
      <c r="Q133" s="35"/>
    </row>
    <row r="134" spans="1:17" ht="15">
      <c r="A134" s="42" t="s">
        <v>808</v>
      </c>
      <c r="B134" s="39" t="s">
        <v>1938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1</v>
      </c>
    </row>
    <row r="135" spans="1:17" ht="15">
      <c r="A135" s="42" t="s">
        <v>816</v>
      </c>
      <c r="B135" s="39" t="s">
        <v>1765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3920</v>
      </c>
    </row>
    <row r="136" spans="1:17" ht="15">
      <c r="A136" s="42" t="s">
        <v>819</v>
      </c>
      <c r="B136" s="39" t="s">
        <v>1766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603</v>
      </c>
    </row>
    <row r="137" spans="1:17" ht="15">
      <c r="A137" s="42" t="s">
        <v>822</v>
      </c>
      <c r="B137" s="39" t="s">
        <v>1939</v>
      </c>
      <c r="C137" s="40">
        <v>928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5">
      <c r="A138" s="42" t="s">
        <v>832</v>
      </c>
      <c r="B138" s="39" t="s">
        <v>1940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598</v>
      </c>
    </row>
    <row r="139" spans="1:17" ht="15">
      <c r="A139" s="42" t="s">
        <v>835</v>
      </c>
      <c r="B139" s="39" t="s">
        <v>1941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484</v>
      </c>
    </row>
    <row r="140" spans="1:17" ht="15">
      <c r="A140" s="42" t="s">
        <v>856</v>
      </c>
      <c r="B140" s="39" t="s">
        <v>1850</v>
      </c>
      <c r="C140" s="35"/>
      <c r="D140" s="35"/>
      <c r="E140" s="35"/>
      <c r="F140" s="35"/>
      <c r="G140" s="35"/>
      <c r="H140" s="35"/>
      <c r="I140" s="35"/>
      <c r="J140" s="40">
        <v>78107</v>
      </c>
      <c r="K140" s="35"/>
      <c r="L140" s="35"/>
      <c r="M140" s="35"/>
      <c r="N140" s="35"/>
      <c r="O140" s="35"/>
      <c r="P140" s="35"/>
      <c r="Q140" s="35"/>
    </row>
    <row r="141" spans="1:17" ht="15">
      <c r="A141" s="42" t="s">
        <v>859</v>
      </c>
      <c r="B141" s="39" t="s">
        <v>1806</v>
      </c>
      <c r="C141" s="35"/>
      <c r="D141" s="35"/>
      <c r="E141" s="35"/>
      <c r="F141" s="35"/>
      <c r="G141" s="35"/>
      <c r="H141" s="35"/>
      <c r="I141" s="35"/>
      <c r="J141" s="40">
        <v>1</v>
      </c>
      <c r="K141" s="35"/>
      <c r="L141" s="35"/>
      <c r="M141" s="35"/>
      <c r="N141" s="35"/>
      <c r="O141" s="35"/>
      <c r="P141" s="35"/>
      <c r="Q141" s="35"/>
    </row>
    <row r="142" spans="1:17" ht="15">
      <c r="A142" s="42" t="s">
        <v>874</v>
      </c>
      <c r="B142" s="39" t="s">
        <v>1942</v>
      </c>
      <c r="C142" s="35"/>
      <c r="D142" s="40">
        <v>37304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5">
      <c r="A143" s="42" t="s">
        <v>886</v>
      </c>
      <c r="B143" s="39" t="s">
        <v>1943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1272</v>
      </c>
    </row>
    <row r="144" spans="1:17" ht="15">
      <c r="A144" s="42" t="s">
        <v>901</v>
      </c>
      <c r="B144" s="39" t="s">
        <v>1944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73</v>
      </c>
    </row>
    <row r="145" spans="1:17" ht="15">
      <c r="A145" s="42" t="s">
        <v>916</v>
      </c>
      <c r="B145" s="39" t="s">
        <v>1945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204</v>
      </c>
    </row>
    <row r="146" spans="1:17" ht="15">
      <c r="A146" s="42" t="s">
        <v>928</v>
      </c>
      <c r="B146" s="39" t="s">
        <v>1741</v>
      </c>
      <c r="C146" s="35"/>
      <c r="D146" s="35"/>
      <c r="E146" s="35"/>
      <c r="F146" s="35"/>
      <c r="G146" s="35"/>
      <c r="H146" s="35"/>
      <c r="I146" s="35"/>
      <c r="J146" s="40">
        <v>47809</v>
      </c>
      <c r="K146" s="35"/>
      <c r="L146" s="35"/>
      <c r="M146" s="35"/>
      <c r="N146" s="35"/>
      <c r="O146" s="35"/>
      <c r="P146" s="35"/>
      <c r="Q146" s="40">
        <v>750</v>
      </c>
    </row>
    <row r="147" spans="1:17" ht="15">
      <c r="A147" s="42" t="s">
        <v>952</v>
      </c>
      <c r="B147" s="39" t="s">
        <v>1851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40">
        <v>1200</v>
      </c>
      <c r="Q147" s="40">
        <v>512</v>
      </c>
    </row>
    <row r="148" spans="1:17" ht="15">
      <c r="A148" s="42" t="s">
        <v>955</v>
      </c>
      <c r="B148" s="39" t="s">
        <v>1868</v>
      </c>
      <c r="C148" s="35"/>
      <c r="D148" s="35"/>
      <c r="E148" s="35"/>
      <c r="F148" s="35"/>
      <c r="G148" s="35"/>
      <c r="H148" s="35"/>
      <c r="I148" s="35"/>
      <c r="J148" s="40">
        <v>19184</v>
      </c>
      <c r="K148" s="35"/>
      <c r="L148" s="35"/>
      <c r="M148" s="35"/>
      <c r="N148" s="35"/>
      <c r="O148" s="35"/>
      <c r="P148" s="35"/>
      <c r="Q148" s="35"/>
    </row>
    <row r="149" spans="1:17" ht="15">
      <c r="A149" s="42" t="s">
        <v>958</v>
      </c>
      <c r="B149" s="39" t="s">
        <v>1742</v>
      </c>
      <c r="C149" s="40">
        <v>2948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1316</v>
      </c>
    </row>
    <row r="150" spans="1:17" ht="15">
      <c r="A150" s="42" t="s">
        <v>961</v>
      </c>
      <c r="B150" s="39" t="s">
        <v>1789</v>
      </c>
      <c r="C150" s="35"/>
      <c r="D150" s="35"/>
      <c r="E150" s="35"/>
      <c r="F150" s="35"/>
      <c r="G150" s="40">
        <v>7370</v>
      </c>
      <c r="H150" s="35"/>
      <c r="I150" s="35"/>
      <c r="J150" s="40">
        <v>27652</v>
      </c>
      <c r="K150" s="35"/>
      <c r="L150" s="35"/>
      <c r="M150" s="35"/>
      <c r="N150" s="35"/>
      <c r="O150" s="35"/>
      <c r="P150" s="35"/>
      <c r="Q150" s="35"/>
    </row>
    <row r="151" spans="1:17" ht="15">
      <c r="A151" s="42" t="s">
        <v>963</v>
      </c>
      <c r="B151" s="39" t="s">
        <v>1775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1920</v>
      </c>
    </row>
    <row r="152" spans="1:17" ht="15">
      <c r="A152" s="42" t="s">
        <v>975</v>
      </c>
      <c r="B152" s="39" t="s">
        <v>1773</v>
      </c>
      <c r="C152" s="40">
        <v>1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2964</v>
      </c>
    </row>
    <row r="153" spans="1:17" ht="15">
      <c r="A153" s="42" t="s">
        <v>981</v>
      </c>
      <c r="B153" s="39" t="s">
        <v>1946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40">
        <v>20677</v>
      </c>
      <c r="M153" s="35"/>
      <c r="N153" s="35"/>
      <c r="O153" s="35"/>
      <c r="P153" s="35"/>
      <c r="Q153" s="35"/>
    </row>
    <row r="154" spans="1:17" ht="15">
      <c r="A154" s="42" t="s">
        <v>984</v>
      </c>
      <c r="B154" s="39" t="s">
        <v>1860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1</v>
      </c>
    </row>
    <row r="155" spans="1:17" ht="15">
      <c r="A155" s="42" t="s">
        <v>987</v>
      </c>
      <c r="B155" s="39" t="s">
        <v>1947</v>
      </c>
      <c r="C155" s="40">
        <v>3560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">
      <c r="A156" s="42" t="s">
        <v>1007</v>
      </c>
      <c r="B156" s="39" t="s">
        <v>1852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2412</v>
      </c>
    </row>
    <row r="157" spans="1:17" ht="15">
      <c r="A157" s="42" t="s">
        <v>1010</v>
      </c>
      <c r="B157" s="39" t="s">
        <v>1832</v>
      </c>
      <c r="C157" s="35"/>
      <c r="D157" s="40">
        <v>2799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5">
      <c r="A158" s="42" t="s">
        <v>1019</v>
      </c>
      <c r="B158" s="39" t="s">
        <v>1853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1</v>
      </c>
    </row>
    <row r="159" spans="1:17" ht="15">
      <c r="A159" s="42" t="s">
        <v>1028</v>
      </c>
      <c r="B159" s="39" t="s">
        <v>1743</v>
      </c>
      <c r="C159" s="35"/>
      <c r="D159" s="40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2942</v>
      </c>
    </row>
    <row r="160" spans="1:17" ht="15">
      <c r="A160" s="42" t="s">
        <v>1031</v>
      </c>
      <c r="B160" s="39" t="s">
        <v>1948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2</v>
      </c>
    </row>
    <row r="161" spans="1:17" ht="15">
      <c r="A161" s="42" t="s">
        <v>1044</v>
      </c>
      <c r="B161" s="39" t="s">
        <v>1833</v>
      </c>
      <c r="C161" s="40">
        <v>6093</v>
      </c>
      <c r="D161" s="40">
        <v>1403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40">
        <v>8358</v>
      </c>
      <c r="Q161" s="35"/>
    </row>
    <row r="162" spans="1:17" ht="15">
      <c r="A162" s="42" t="s">
        <v>1053</v>
      </c>
      <c r="B162" s="39" t="s">
        <v>1881</v>
      </c>
      <c r="C162" s="40">
        <v>8450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5">
      <c r="A163" s="42" t="s">
        <v>1074</v>
      </c>
      <c r="B163" s="39" t="s">
        <v>1834</v>
      </c>
      <c r="C163" s="35"/>
      <c r="D163" s="35"/>
      <c r="E163" s="35"/>
      <c r="F163" s="35"/>
      <c r="G163" s="35"/>
      <c r="H163" s="35"/>
      <c r="I163" s="35"/>
      <c r="J163" s="40">
        <v>4621</v>
      </c>
      <c r="K163" s="35"/>
      <c r="L163" s="35"/>
      <c r="M163" s="35"/>
      <c r="N163" s="35"/>
      <c r="O163" s="35"/>
      <c r="P163" s="35"/>
      <c r="Q163" s="35"/>
    </row>
    <row r="164" spans="1:17" ht="15">
      <c r="A164" s="42" t="s">
        <v>1083</v>
      </c>
      <c r="B164" s="39" t="s">
        <v>1778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40">
        <v>3200</v>
      </c>
      <c r="Q164" s="40">
        <v>440</v>
      </c>
    </row>
    <row r="165" spans="1:17" ht="15">
      <c r="A165" s="42" t="s">
        <v>1098</v>
      </c>
      <c r="B165" s="39" t="s">
        <v>1949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0</v>
      </c>
    </row>
    <row r="166" spans="1:17" ht="15">
      <c r="A166" s="42" t="s">
        <v>1101</v>
      </c>
      <c r="B166" s="39" t="s">
        <v>1790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40">
        <v>1728</v>
      </c>
      <c r="Q166" s="40">
        <v>1921</v>
      </c>
    </row>
    <row r="167" spans="1:17" ht="15">
      <c r="A167" s="42" t="s">
        <v>1104</v>
      </c>
      <c r="B167" s="39" t="s">
        <v>1835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288</v>
      </c>
    </row>
    <row r="168" spans="1:17" ht="15">
      <c r="A168" s="42" t="s">
        <v>1110</v>
      </c>
      <c r="B168" s="39" t="s">
        <v>1950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750</v>
      </c>
    </row>
    <row r="169" spans="1:17" ht="15">
      <c r="A169" s="42" t="s">
        <v>1116</v>
      </c>
      <c r="B169" s="39" t="s">
        <v>1771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992</v>
      </c>
    </row>
    <row r="170" spans="1:17" ht="15">
      <c r="A170" s="42" t="s">
        <v>1119</v>
      </c>
      <c r="B170" s="39" t="s">
        <v>1797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3648</v>
      </c>
    </row>
    <row r="171" spans="1:17" ht="15">
      <c r="A171" s="42" t="s">
        <v>1132</v>
      </c>
      <c r="B171" s="39" t="s">
        <v>1951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6400</v>
      </c>
    </row>
    <row r="172" spans="1:17" ht="15">
      <c r="A172" s="42" t="s">
        <v>1142</v>
      </c>
      <c r="B172" s="39" t="s">
        <v>1836</v>
      </c>
      <c r="C172" s="35"/>
      <c r="D172" s="35"/>
      <c r="E172" s="35"/>
      <c r="F172" s="35"/>
      <c r="G172" s="40">
        <v>14290</v>
      </c>
      <c r="H172" s="35"/>
      <c r="I172" s="35"/>
      <c r="J172" s="35"/>
      <c r="K172" s="35"/>
      <c r="L172" s="35"/>
      <c r="M172" s="35"/>
      <c r="N172" s="35"/>
      <c r="O172" s="40">
        <v>58562</v>
      </c>
      <c r="P172" s="35"/>
      <c r="Q172" s="40">
        <v>864</v>
      </c>
    </row>
    <row r="173" spans="1:17" ht="15">
      <c r="A173" s="42" t="s">
        <v>1145</v>
      </c>
      <c r="B173" s="39" t="s">
        <v>1880</v>
      </c>
      <c r="C173" s="40">
        <v>16038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5">
      <c r="A174" s="42" t="s">
        <v>1151</v>
      </c>
      <c r="B174" s="39" t="s">
        <v>1779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964</v>
      </c>
    </row>
    <row r="175" spans="1:17" ht="15">
      <c r="A175" s="42" t="s">
        <v>1154</v>
      </c>
      <c r="B175" s="39" t="s">
        <v>1812</v>
      </c>
      <c r="C175" s="35"/>
      <c r="D175" s="35"/>
      <c r="E175" s="35"/>
      <c r="F175" s="40">
        <v>1500</v>
      </c>
      <c r="G175" s="35"/>
      <c r="H175" s="35"/>
      <c r="I175" s="35"/>
      <c r="J175" s="35"/>
      <c r="K175" s="35"/>
      <c r="L175" s="35"/>
      <c r="M175" s="35"/>
      <c r="N175" s="35"/>
      <c r="O175" s="40">
        <v>13928</v>
      </c>
      <c r="P175" s="40">
        <v>10245</v>
      </c>
      <c r="Q175" s="35"/>
    </row>
    <row r="176" spans="1:17" ht="15">
      <c r="A176" s="42" t="s">
        <v>1181</v>
      </c>
      <c r="B176" s="39" t="s">
        <v>1861</v>
      </c>
      <c r="C176" s="35"/>
      <c r="D176" s="35"/>
      <c r="E176" s="35"/>
      <c r="F176" s="35"/>
      <c r="G176" s="35"/>
      <c r="H176" s="35"/>
      <c r="I176" s="35"/>
      <c r="J176" s="40">
        <v>38894</v>
      </c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1190</v>
      </c>
      <c r="B177" s="39" t="s">
        <v>1798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336</v>
      </c>
    </row>
    <row r="178" spans="1:17" ht="15">
      <c r="A178" s="42" t="s">
        <v>1198</v>
      </c>
      <c r="B178" s="39" t="s">
        <v>1879</v>
      </c>
      <c r="C178" s="40">
        <v>5502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5">
      <c r="A179" s="42" t="s">
        <v>1204</v>
      </c>
      <c r="B179" s="39" t="s">
        <v>1870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576</v>
      </c>
    </row>
    <row r="180" spans="1:17" ht="15">
      <c r="A180" s="42" t="s">
        <v>1209</v>
      </c>
      <c r="B180" s="39" t="s">
        <v>1952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945</v>
      </c>
    </row>
    <row r="181" spans="1:17" ht="15">
      <c r="A181" s="42" t="s">
        <v>1228</v>
      </c>
      <c r="B181" s="39" t="s">
        <v>1953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1500</v>
      </c>
    </row>
    <row r="182" spans="1:17" ht="15">
      <c r="A182" s="42" t="s">
        <v>1237</v>
      </c>
      <c r="B182" s="39" t="s">
        <v>1782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40">
        <v>27000</v>
      </c>
      <c r="N182" s="35"/>
      <c r="O182" s="35"/>
      <c r="P182" s="35"/>
      <c r="Q182" s="40">
        <v>3658</v>
      </c>
    </row>
    <row r="183" spans="1:17" ht="15">
      <c r="A183" s="42" t="s">
        <v>1249</v>
      </c>
      <c r="B183" s="39" t="s">
        <v>1837</v>
      </c>
      <c r="C183" s="35"/>
      <c r="D183" s="35"/>
      <c r="E183" s="35"/>
      <c r="F183" s="35"/>
      <c r="G183" s="35"/>
      <c r="H183" s="35"/>
      <c r="I183" s="35"/>
      <c r="J183" s="40">
        <v>1610</v>
      </c>
      <c r="K183" s="35"/>
      <c r="L183" s="35"/>
      <c r="M183" s="35"/>
      <c r="N183" s="35"/>
      <c r="O183" s="35"/>
      <c r="P183" s="35"/>
      <c r="Q183" s="40">
        <v>480</v>
      </c>
    </row>
    <row r="184" spans="1:17" ht="15">
      <c r="A184" s="42" t="s">
        <v>1261</v>
      </c>
      <c r="B184" s="39" t="s">
        <v>1954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351</v>
      </c>
    </row>
    <row r="185" spans="1:17" ht="15">
      <c r="A185" s="42" t="s">
        <v>1264</v>
      </c>
      <c r="B185" s="39" t="s">
        <v>1862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5052</v>
      </c>
    </row>
    <row r="186" spans="1:17" ht="15">
      <c r="A186" s="42" t="s">
        <v>1273</v>
      </c>
      <c r="B186" s="39" t="s">
        <v>1770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1200</v>
      </c>
    </row>
    <row r="187" spans="1:17" ht="15">
      <c r="A187" s="42" t="s">
        <v>1276</v>
      </c>
      <c r="B187" s="39" t="s">
        <v>1816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864</v>
      </c>
    </row>
    <row r="188" spans="1:17" ht="15">
      <c r="A188" s="42" t="s">
        <v>1279</v>
      </c>
      <c r="B188" s="39" t="s">
        <v>1791</v>
      </c>
      <c r="C188" s="35"/>
      <c r="D188" s="35"/>
      <c r="E188" s="35"/>
      <c r="F188" s="40">
        <v>4870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2696</v>
      </c>
    </row>
    <row r="189" spans="1:17" ht="15">
      <c r="A189" s="42" t="s">
        <v>1292</v>
      </c>
      <c r="B189" s="39" t="s">
        <v>1744</v>
      </c>
      <c r="C189" s="35"/>
      <c r="D189" s="35"/>
      <c r="E189" s="35"/>
      <c r="F189" s="35"/>
      <c r="G189" s="35"/>
      <c r="H189" s="35"/>
      <c r="I189" s="35"/>
      <c r="J189" s="40">
        <v>13363</v>
      </c>
      <c r="K189" s="35"/>
      <c r="L189" s="35"/>
      <c r="M189" s="35"/>
      <c r="N189" s="35"/>
      <c r="O189" s="35"/>
      <c r="P189" s="35"/>
      <c r="Q189" s="40">
        <v>3096</v>
      </c>
    </row>
    <row r="190" spans="1:17" ht="15">
      <c r="A190" s="42" t="s">
        <v>1307</v>
      </c>
      <c r="B190" s="39" t="s">
        <v>1955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932</v>
      </c>
    </row>
    <row r="191" spans="1:17" ht="15">
      <c r="A191" s="42" t="s">
        <v>1310</v>
      </c>
      <c r="B191" s="39" t="s">
        <v>1869</v>
      </c>
      <c r="C191" s="35"/>
      <c r="D191" s="40">
        <v>4664</v>
      </c>
      <c r="E191" s="35"/>
      <c r="F191" s="35"/>
      <c r="G191" s="35"/>
      <c r="H191" s="35"/>
      <c r="I191" s="35"/>
      <c r="J191" s="40">
        <v>4180</v>
      </c>
      <c r="K191" s="35"/>
      <c r="L191" s="35"/>
      <c r="M191" s="35"/>
      <c r="N191" s="35"/>
      <c r="O191" s="35"/>
      <c r="P191" s="35"/>
      <c r="Q191" s="35"/>
    </row>
    <row r="192" spans="1:17" ht="15">
      <c r="A192" s="42" t="s">
        <v>1331</v>
      </c>
      <c r="B192" s="39" t="s">
        <v>1838</v>
      </c>
      <c r="C192" s="35"/>
      <c r="D192" s="35"/>
      <c r="E192" s="35"/>
      <c r="F192" s="35"/>
      <c r="G192" s="35"/>
      <c r="H192" s="35"/>
      <c r="I192" s="35"/>
      <c r="J192" s="40">
        <v>60309</v>
      </c>
      <c r="K192" s="35"/>
      <c r="L192" s="35"/>
      <c r="M192" s="40">
        <v>760</v>
      </c>
      <c r="N192" s="35"/>
      <c r="O192" s="35"/>
      <c r="P192" s="40">
        <v>5673</v>
      </c>
      <c r="Q192" s="35"/>
    </row>
    <row r="193" spans="1:17" ht="15">
      <c r="A193" s="42" t="s">
        <v>1334</v>
      </c>
      <c r="B193" s="39" t="s">
        <v>1807</v>
      </c>
      <c r="C193" s="35"/>
      <c r="D193" s="35"/>
      <c r="E193" s="35"/>
      <c r="F193" s="35"/>
      <c r="G193" s="35"/>
      <c r="H193" s="35"/>
      <c r="I193" s="35"/>
      <c r="J193" s="40">
        <v>270</v>
      </c>
      <c r="K193" s="35"/>
      <c r="L193" s="35"/>
      <c r="M193" s="35"/>
      <c r="N193" s="35"/>
      <c r="O193" s="35"/>
      <c r="P193" s="35"/>
      <c r="Q193" s="35"/>
    </row>
    <row r="194" spans="1:17" ht="15">
      <c r="A194" s="42" t="s">
        <v>1340</v>
      </c>
      <c r="B194" s="39" t="s">
        <v>1956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642</v>
      </c>
    </row>
    <row r="195" spans="1:17" ht="15">
      <c r="A195" s="42" t="s">
        <v>1343</v>
      </c>
      <c r="B195" s="39" t="s">
        <v>1957</v>
      </c>
      <c r="C195" s="35"/>
      <c r="D195" s="35"/>
      <c r="E195" s="35"/>
      <c r="F195" s="35"/>
      <c r="G195" s="40">
        <v>4426</v>
      </c>
      <c r="H195" s="35"/>
      <c r="I195" s="35"/>
      <c r="J195" s="40">
        <v>4</v>
      </c>
      <c r="K195" s="35"/>
      <c r="L195" s="35"/>
      <c r="M195" s="35"/>
      <c r="N195" s="35"/>
      <c r="O195" s="35"/>
      <c r="P195" s="35"/>
      <c r="Q195" s="35"/>
    </row>
    <row r="196" spans="1:17" ht="15">
      <c r="A196" s="42" t="s">
        <v>1348</v>
      </c>
      <c r="B196" s="39" t="s">
        <v>1767</v>
      </c>
      <c r="C196" s="35"/>
      <c r="D196" s="35"/>
      <c r="E196" s="35"/>
      <c r="F196" s="35"/>
      <c r="G196" s="35"/>
      <c r="H196" s="35"/>
      <c r="I196" s="35"/>
      <c r="J196" s="40">
        <v>112555</v>
      </c>
      <c r="K196" s="35"/>
      <c r="L196" s="35"/>
      <c r="M196" s="40">
        <v>55619</v>
      </c>
      <c r="N196" s="35"/>
      <c r="O196" s="35"/>
      <c r="P196" s="35"/>
      <c r="Q196" s="35"/>
    </row>
    <row r="197" spans="1:17" ht="15">
      <c r="A197" s="42" t="s">
        <v>1356</v>
      </c>
      <c r="B197" s="39" t="s">
        <v>1875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220</v>
      </c>
    </row>
    <row r="198" spans="1:17" ht="15">
      <c r="A198" s="42" t="s">
        <v>1359</v>
      </c>
      <c r="B198" s="39" t="s">
        <v>1839</v>
      </c>
      <c r="C198" s="35"/>
      <c r="D198" s="35"/>
      <c r="E198" s="35"/>
      <c r="F198" s="35"/>
      <c r="G198" s="35"/>
      <c r="H198" s="40">
        <v>32606</v>
      </c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1363</v>
      </c>
      <c r="B199" s="39" t="s">
        <v>1780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1</v>
      </c>
    </row>
    <row r="200" spans="1:17" ht="15">
      <c r="A200" s="42" t="s">
        <v>1372</v>
      </c>
      <c r="B200" s="39" t="s">
        <v>1958</v>
      </c>
      <c r="C200" s="40">
        <v>8460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266</v>
      </c>
    </row>
    <row r="201" spans="1:17" ht="15">
      <c r="A201" s="42" t="s">
        <v>1374</v>
      </c>
      <c r="B201" s="39" t="s">
        <v>1813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0">
        <v>2986</v>
      </c>
      <c r="P201" s="35"/>
      <c r="Q201" s="40">
        <v>720</v>
      </c>
    </row>
    <row r="202" spans="1:17" ht="15">
      <c r="A202" s="42" t="s">
        <v>1379</v>
      </c>
      <c r="B202" s="39" t="s">
        <v>1878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2400</v>
      </c>
    </row>
    <row r="203" spans="1:17" ht="15">
      <c r="A203" s="42" t="s">
        <v>1385</v>
      </c>
      <c r="B203" s="39" t="s">
        <v>1840</v>
      </c>
      <c r="C203" s="35"/>
      <c r="D203" s="35"/>
      <c r="E203" s="35"/>
      <c r="F203" s="35"/>
      <c r="G203" s="40">
        <v>70</v>
      </c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286</v>
      </c>
    </row>
    <row r="204" spans="1:17" ht="15">
      <c r="A204" s="42" t="s">
        <v>1397</v>
      </c>
      <c r="B204" s="39" t="s">
        <v>1871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1</v>
      </c>
    </row>
    <row r="205" spans="1:17" ht="15">
      <c r="A205" s="42" t="s">
        <v>1403</v>
      </c>
      <c r="B205" s="39" t="s">
        <v>1854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67</v>
      </c>
    </row>
    <row r="206" spans="1:17" ht="15">
      <c r="A206" s="42" t="s">
        <v>1405</v>
      </c>
      <c r="B206" s="39" t="s">
        <v>1863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1</v>
      </c>
    </row>
    <row r="207" spans="1:17" ht="15">
      <c r="A207" s="42" t="s">
        <v>1408</v>
      </c>
      <c r="B207" s="39" t="s">
        <v>1768</v>
      </c>
      <c r="C207" s="40">
        <v>6624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40">
        <v>960</v>
      </c>
      <c r="Q207" s="40">
        <v>2</v>
      </c>
    </row>
    <row r="208" spans="1:17" ht="15">
      <c r="A208" s="42" t="s">
        <v>1411</v>
      </c>
      <c r="B208" s="39" t="s">
        <v>1841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3144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2019-05-07T15:04:19Z</dcterms:modified>
  <cp:category/>
  <cp:version/>
  <cp:contentType/>
  <cp:contentStatus/>
</cp:coreProperties>
</file>