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75" windowWidth="25545" windowHeight="139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<sst xmlns="http://schemas.openxmlformats.org/spreadsheetml/2006/main" count="3314" uniqueCount="1955">
  <si>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</si>
  <si>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</si>
  <si>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</si>
  <si>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</si>
  <si>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</si>
  <si>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</si>
  <si>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</si>
  <si>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</si>
  <si>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</si>
  <si>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</si>
  <si>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</si>
  <si>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</si>
  <si>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</si>
  <si>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</si>
  <si>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</si>
  <si>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</si>
  <si>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</si>
  <si>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</si>
  <si>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</si>
  <si>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</si>
  <si>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</si>
  <si>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</si>
  <si>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</si>
  <si>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</si>
  <si>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</si>
  <si>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</si>
  <si>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</si>
  <si>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</si>
  <si>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</si>
  <si>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</si>
  <si>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</si>
  <si>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</si>
  <si>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</si>
  <si>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</si>
  <si>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</si>
  <si>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</si>
  <si>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</si>
  <si>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</si>
  <si>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</si>
  <si>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</si>
  <si>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</si>
  <si>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</si>
  <si>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</si>
  <si>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</si>
  <si>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</si>
  <si>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</si>
  <si>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</si>
  <si>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</si>
  <si>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</si>
  <si>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</si>
  <si>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</si>
  <si>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</si>
  <si>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</si>
  <si>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</si>
  <si>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</si>
  <si>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</si>
  <si>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</si>
  <si>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</si>
  <si>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</si>
  <si>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</si>
  <si>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</si>
  <si>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</si>
  <si>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</si>
  <si>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</si>
  <si>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</si>
  <si>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</si>
  <si>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</si>
  <si>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</si>
  <si>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</si>
  <si>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</si>
  <si>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</si>
  <si>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</si>
  <si>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</si>
  <si>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</si>
  <si>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</si>
  <si>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</si>
  <si>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</si>
  <si>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</si>
  <si>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</si>
  <si>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</si>
  <si>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</si>
  <si>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</si>
  <si>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</si>
  <si>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</si>
  <si>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</si>
  <si>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</si>
  <si>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</si>
  <si>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</si>
  <si>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</si>
  <si>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</si>
  <si>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</si>
  <si>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</si>
  <si>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</si>
  <si>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</si>
  <si>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</si>
  <si>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</si>
  <si>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</si>
  <si>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</si>
  <si>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</si>
  <si>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</si>
  <si>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</si>
  <si>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</si>
  <si>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</si>
  <si>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</si>
  <si>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</si>
  <si>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</si>
  <si>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</si>
  <si>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</si>
  <si>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</si>
  <si>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</si>
  <si>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</si>
  <si>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</si>
  <si>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</si>
  <si>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</si>
  <si>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</si>
  <si>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</si>
  <si>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</si>
  <si>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</si>
  <si>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</si>
  <si>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</si>
  <si>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</si>
  <si>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</si>
  <si>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</si>
  <si>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</si>
  <si>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</si>
  <si>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</si>
  <si>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</si>
  <si>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</si>
  <si>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</si>
  <si>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</si>
  <si>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</si>
  <si>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</si>
  <si>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</si>
  <si>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</si>
  <si>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</si>
  <si>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</si>
  <si>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</si>
  <si>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</si>
  <si>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</si>
  <si>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</si>
  <si>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</si>
  <si>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</si>
  <si>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</si>
  <si>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</si>
  <si>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</si>
  <si>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</si>
  <si>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</si>
  <si>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</si>
  <si>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</si>
  <si>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</si>
  <si>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</si>
  <si>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</si>
  <si>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</si>
  <si>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</si>
  <si>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</si>
  <si>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</si>
  <si>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</si>
  <si>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</si>
  <si>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</si>
  <si>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</si>
  <si>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</si>
  <si>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</si>
  <si>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</si>
  <si>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</si>
  <si>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</si>
  <si>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</si>
  <si>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</si>
  <si>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</si>
  <si>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</si>
  <si>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</si>
  <si>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</si>
  <si>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</si>
  <si>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</si>
  <si>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</si>
  <si>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</si>
  <si>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</si>
  <si>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</si>
  <si>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</si>
  <si>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</si>
  <si>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</si>
  <si>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</si>
  <si>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</si>
  <si>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</si>
  <si>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</si>
  <si>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</si>
  <si>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</si>
  <si>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</si>
  <si>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</si>
  <si>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</si>
  <si>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</si>
  <si>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</si>
  <si>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</si>
  <si>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</si>
  <si>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</si>
  <si>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</si>
  <si>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</si>
  <si>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</si>
  <si>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</si>
  <si>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</si>
  <si>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</si>
  <si>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</si>
  <si>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</si>
  <si>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</si>
  <si>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</si>
  <si>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</si>
  <si>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</si>
  <si>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</si>
  <si>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</si>
  <si>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</si>
  <si>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</si>
  <si>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</si>
  <si>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</si>
  <si>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</si>
  <si>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</si>
  <si>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</si>
  <si>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</si>
  <si>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</si>
  <si>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</si>
  <si>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</si>
  <si>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</si>
  <si>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</si>
  <si>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</si>
  <si>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</si>
  <si>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</si>
  <si>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</si>
  <si>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</si>
  <si>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</si>
  <si>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</si>
  <si>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</si>
  <si>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</si>
  <si>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</si>
  <si>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</si>
  <si>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</si>
  <si>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</si>
  <si>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</si>
  <si>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</si>
  <si>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</si>
  <si>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</si>
  <si>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</si>
  <si>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</si>
  <si>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</si>
  <si>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</si>
  <si>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</si>
  <si>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</si>
  <si>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</si>
  <si>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</si>
  <si>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</si>
  <si>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</si>
  <si>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</si>
  <si>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</si>
  <si>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</si>
  <si>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</si>
  <si>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</si>
  <si>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</si>
  <si>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</si>
  <si>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</si>
  <si>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</si>
  <si>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</si>
  <si>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</si>
  <si>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</si>
  <si>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</si>
  <si>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</si>
  <si>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</si>
  <si>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</si>
  <si>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</si>
  <si>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</si>
  <si>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</si>
  <si>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</si>
  <si>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</si>
  <si>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</si>
  <si>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</si>
  <si>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</si>
  <si>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</si>
  <si>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</si>
  <si>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</si>
  <si>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</si>
  <si>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</si>
  <si>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</si>
  <si>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</si>
  <si>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</si>
  <si>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</si>
  <si>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</si>
  <si>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</si>
  <si>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</si>
  <si>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</si>
  <si>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</si>
  <si>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</si>
  <si>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</si>
  <si>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</si>
  <si>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</si>
  <si>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</si>
  <si>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</si>
  <si>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</si>
  <si>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</si>
  <si>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</si>
  <si>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</si>
  <si>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</si>
  <si>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</si>
  <si>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</si>
  <si>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</si>
  <si>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</si>
  <si>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</si>
  <si>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</si>
  <si>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</si>
  <si>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</si>
  <si>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</si>
  <si>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</si>
  <si>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</si>
  <si>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</si>
  <si>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</si>
  <si>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</si>
  <si>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</si>
  <si>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</si>
  <si>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</si>
  <si>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</si>
  <si>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</si>
  <si>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</si>
  <si>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</si>
  <si>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</si>
  <si>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</si>
  <si>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</si>
  <si>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</si>
  <si>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</si>
  <si>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</si>
  <si>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</si>
  <si>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</si>
  <si>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</si>
  <si>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</si>
  <si>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</si>
  <si>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</si>
  <si>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</si>
  <si>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</si>
  <si>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</si>
  <si>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</si>
  <si>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</si>
  <si>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</si>
  <si>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</si>
  <si>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</si>
  <si>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</si>
  <si>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</si>
  <si>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</si>
  <si>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</si>
  <si>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</si>
  <si>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</si>
  <si>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</si>
  <si>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</si>
  <si>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</si>
  <si>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</si>
  <si>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</si>
  <si>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</si>
  <si>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</si>
  <si>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</si>
  <si>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</si>
  <si>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</si>
  <si>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</si>
  <si>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</si>
  <si>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</si>
  <si>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</si>
  <si>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</si>
  <si>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</si>
  <si>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</si>
  <si>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</si>
  <si>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</si>
  <si>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</si>
  <si>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</si>
  <si>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</si>
  <si>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</si>
  <si>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</si>
  <si>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</si>
  <si>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</si>
  <si>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</si>
  <si>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</si>
  <si>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</si>
  <si>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</si>
  <si>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</si>
  <si>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</si>
  <si>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</si>
  <si>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</si>
  <si>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</si>
  <si>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</si>
  <si>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</si>
  <si>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</si>
  <si>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</si>
  <si>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</si>
  <si>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</si>
  <si>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</si>
  <si>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</si>
  <si>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</si>
  <si>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</si>
  <si>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</si>
  <si>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</si>
  <si>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</si>
  <si>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</si>
  <si>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</si>
  <si>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</si>
  <si>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</si>
  <si>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</si>
  <si>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</si>
  <si>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</si>
  <si>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</si>
  <si>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</si>
  <si>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</si>
  <si>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</si>
  <si>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</si>
  <si>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</si>
  <si>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</si>
  <si>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</si>
  <si>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</si>
  <si>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</si>
  <si>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</si>
  <si>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</si>
  <si>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</si>
  <si>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</si>
  <si>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</si>
  <si>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</si>
  <si>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</si>
  <si>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</si>
  <si>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</si>
  <si>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</si>
  <si>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</si>
  <si>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</si>
  <si>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</si>
  <si>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</si>
  <si>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</si>
  <si>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</si>
  <si>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</si>
  <si>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</si>
  <si>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</si>
  <si>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</si>
  <si>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</si>
  <si>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</si>
  <si>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</si>
  <si>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</si>
  <si>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</si>
  <si>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</si>
  <si>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</si>
  <si>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</si>
  <si>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</si>
  <si>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</si>
  <si>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</si>
  <si>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</si>
  <si>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</si>
  <si>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</si>
  <si>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</si>
  <si>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</si>
  <si>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</si>
  <si>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</si>
  <si>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</si>
  <si>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</si>
  <si>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</si>
  <si>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</si>
  <si>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</si>
  <si>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</si>
  <si>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</si>
  <si>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</si>
  <si>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</si>
  <si>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</si>
  <si>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</si>
  <si>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</si>
  <si>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</si>
  <si>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</si>
  <si>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</si>
  <si>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</si>
  <si>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</si>
  <si>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</si>
  <si>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</si>
  <si>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</si>
  <si>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</si>
  <si>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</si>
  <si>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</si>
  <si>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</si>
  <si>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</si>
  <si>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</si>
  <si>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</si>
  <si>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</si>
  <si>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</si>
  <si>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</si>
  <si>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</si>
  <si>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</si>
  <si>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</si>
  <si>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</si>
  <si>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</si>
  <si>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</si>
  <si>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</si>
  <si>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</si>
  <si>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</si>
  <si>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</si>
  <si>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</si>
  <si>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</si>
  <si>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</si>
  <si>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</si>
  <si>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</si>
  <si>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</si>
  <si>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</si>
  <si>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</si>
  <si>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</si>
  <si>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</si>
  <si>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</si>
  <si>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</si>
  <si>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</si>
  <si>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</si>
  <si>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</si>
  <si>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</si>
  <si>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</si>
  <si>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</si>
  <si>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</si>
  <si>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</si>
  <si>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</si>
  <si>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</si>
  <si>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</si>
  <si>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</si>
  <si>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</si>
  <si>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</si>
  <si>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</si>
  <si>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</si>
  <si>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</si>
  <si>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</si>
  <si>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</si>
  <si>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</si>
  <si>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</si>
  <si>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</si>
  <si>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</si>
  <si>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</si>
  <si>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</si>
  <si>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</si>
  <si>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</si>
  <si>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</si>
  <si>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</si>
  <si>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</si>
  <si>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</si>
  <si>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</si>
  <si>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</si>
  <si>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</si>
  <si>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</si>
  <si>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</si>
  <si>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</si>
  <si>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</si>
  <si>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</si>
  <si>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</si>
  <si>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</si>
  <si>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</si>
  <si>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</si>
  <si>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</si>
  <si>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</si>
  <si>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</si>
  <si>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</si>
  <si>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</si>
  <si>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</si>
  <si>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</si>
  <si>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</si>
  <si>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</si>
  <si>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</si>
  <si>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</si>
  <si>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</si>
  <si>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</si>
  <si>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</si>
  <si>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</si>
  <si>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</si>
  <si>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</si>
  <si>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</si>
  <si>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</si>
  <si>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</si>
  <si>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</si>
  <si>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</si>
  <si>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</si>
  <si>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</si>
  <si>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</si>
  <si>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</si>
  <si>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</si>
  <si>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</si>
  <si>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</si>
  <si>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</si>
  <si>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</si>
  <si>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</si>
  <si>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</si>
  <si>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</si>
  <si>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</si>
  <si>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</si>
  <si>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</si>
  <si>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</si>
  <si>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</si>
  <si>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</si>
  <si>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</si>
  <si>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</si>
  <si>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</si>
  <si>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</si>
  <si>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</si>
  <si>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</si>
  <si>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</si>
  <si>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</si>
  <si>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</si>
  <si>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</si>
  <si>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</si>
  <si>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</si>
  <si>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</si>
  <si>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</si>
  <si>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</si>
  <si>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</si>
  <si>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</si>
  <si>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</si>
  <si>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</si>
  <si>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</si>
  <si>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</si>
  <si>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</si>
  <si>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</si>
  <si>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</si>
  <si>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</si>
  <si>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</si>
  <si>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</si>
  <si>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</si>
  <si>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</si>
  <si>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</si>
  <si>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</si>
  <si>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</si>
  <si>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</si>
  <si>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</si>
  <si>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</si>
  <si>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</si>
  <si>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</si>
  <si>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</si>
  <si>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</si>
  <si>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</si>
  <si>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</si>
  <si>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</si>
  <si>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</si>
  <si>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</si>
  <si>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</si>
  <si>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</si>
  <si>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</si>
  <si>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</si>
  <si>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</si>
  <si>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</si>
  <si>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</si>
  <si>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</si>
  <si>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</si>
  <si>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</si>
  <si>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</si>
  <si>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</si>
  <si>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</si>
  <si>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</si>
  <si>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</si>
  <si>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</si>
  <si>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</si>
  <si>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</si>
  <si>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</si>
  <si>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</si>
  <si>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</si>
  <si>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</si>
  <si>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</si>
  <si>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</si>
  <si>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</si>
  <si>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</si>
  <si>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</si>
  <si>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</si>
  <si>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</si>
  <si>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</si>
  <si>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</si>
  <si>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</si>
  <si>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</si>
  <si>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</si>
  <si>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</si>
  <si>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</si>
  <si>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</si>
  <si>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</si>
  <si>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</si>
  <si>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</si>
  <si>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</si>
  <si>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</si>
  <si>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</si>
  <si>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</si>
  <si>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</si>
  <si>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</si>
  <si>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</si>
  <si>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</si>
  <si>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</si>
  <si>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</si>
  <si>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</si>
  <si>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</si>
  <si>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</si>
  <si>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</si>
  <si>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</si>
  <si>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</si>
  <si>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</si>
  <si>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</si>
  <si>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</si>
  <si>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</si>
  <si>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</si>
  <si>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</si>
  <si>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</si>
  <si>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</si>
  <si>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</si>
  <si>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</si>
  <si>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</si>
  <si>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</si>
  <si>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</si>
  <si>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</si>
  <si>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</si>
  <si>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</si>
  <si>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</si>
  <si>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</si>
  <si>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</si>
  <si>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</si>
  <si>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</si>
  <si>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</si>
  <si>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</si>
  <si>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</si>
  <si>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</si>
  <si>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</si>
  <si>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</si>
  <si>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</si>
  <si>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</si>
  <si>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</si>
  <si>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</si>
  <si>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</si>
  <si>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</si>
  <si>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</si>
  <si>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</si>
  <si>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</si>
  <si>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</si>
  <si>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</si>
  <si>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</si>
  <si>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</si>
  <si>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</si>
  <si>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</si>
  <si>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</si>
  <si>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</si>
  <si>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</si>
  <si>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</si>
  <si>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</si>
  <si>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</si>
  <si>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</si>
  <si>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</si>
  <si>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</si>
  <si>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</si>
  <si>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</si>
  <si>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</si>
  <si>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</si>
  <si>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</si>
  <si>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</si>
  <si>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</si>
  <si>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</si>
  <si>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</si>
  <si>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</si>
  <si>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</si>
  <si>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</si>
  <si>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</si>
  <si>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</si>
  <si>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</si>
  <si>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</si>
  <si>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</si>
  <si>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</si>
  <si>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</si>
  <si>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</si>
  <si>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</si>
  <si>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</si>
  <si>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</si>
  <si>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</si>
  <si>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</si>
  <si>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</si>
  <si>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</si>
  <si>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</si>
  <si>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</si>
  <si>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</si>
  <si>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</si>
  <si>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</si>
  <si>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</si>
  <si>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</si>
  <si>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</si>
  <si>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</si>
  <si>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</si>
  <si>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</si>
  <si>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</si>
  <si>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</si>
  <si>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</si>
  <si>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</si>
  <si>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</si>
  <si>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</si>
  <si>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</si>
  <si>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</si>
  <si>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</si>
  <si>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</si>
  <si>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</si>
  <si>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</si>
  <si>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</si>
  <si>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</si>
  <si>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</si>
  <si>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</si>
  <si>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</si>
  <si>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</si>
  <si>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</si>
  <si>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</si>
  <si>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</si>
  <si>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</si>
  <si>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</si>
  <si>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</si>
  <si>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</si>
  <si>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</si>
  <si>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</si>
  <si>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</si>
  <si>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</si>
  <si>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</si>
  <si>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</si>
  <si>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</si>
  <si>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</si>
  <si>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</si>
  <si>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</si>
  <si>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</si>
  <si>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</si>
  <si>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</si>
  <si>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</si>
  <si>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</si>
  <si>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</si>
  <si>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</si>
  <si>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</si>
  <si>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</si>
  <si>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</si>
  <si>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</si>
  <si>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</si>
  <si>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</si>
  <si>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</si>
  <si>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</si>
  <si>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</si>
  <si>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</si>
  <si>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</si>
  <si>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</si>
  <si>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</si>
  <si>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</si>
  <si>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</si>
  <si>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</si>
  <si>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</si>
  <si>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</si>
  <si>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</si>
  <si>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</si>
  <si>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</si>
  <si>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</si>
  <si>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</si>
  <si>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</si>
  <si>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</si>
  <si>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</si>
  <si>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</si>
  <si>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</si>
  <si>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</si>
  <si>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</si>
  <si>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</si>
  <si>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</si>
  <si>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</si>
  <si>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</si>
  <si>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</si>
  <si>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</si>
  <si>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</si>
  <si>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</si>
  <si>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</si>
  <si>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</si>
  <si>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</si>
  <si>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</si>
  <si>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</si>
  <si>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</si>
  <si>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</si>
  <si>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</si>
  <si>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</si>
  <si>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</si>
  <si>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</si>
  <si>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</si>
  <si>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</si>
  <si>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</si>
  <si>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</si>
  <si>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</si>
  <si>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</si>
  <si>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</si>
  <si>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</si>
  <si>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</si>
  <si>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</si>
  <si>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</si>
  <si>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</si>
  <si>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</si>
  <si>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</si>
  <si>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</si>
  <si>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</si>
  <si>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</si>
  <si>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</si>
  <si>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</si>
  <si>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</si>
  <si>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</si>
  <si>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</si>
  <si>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</si>
  <si>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</si>
  <si>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</si>
  <si>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</si>
  <si>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</si>
  <si>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</si>
  <si>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</si>
  <si>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</si>
  <si>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</si>
  <si>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</si>
  <si>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</si>
  <si>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</si>
  <si>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</si>
  <si>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</si>
  <si>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</si>
  <si>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</si>
  <si>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</si>
  <si>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</si>
  <si>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</si>
  <si>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</si>
  <si>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</si>
  <si>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</si>
  <si>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</si>
  <si>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</si>
  <si>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</si>
  <si>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</si>
  <si>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</si>
  <si>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</si>
  <si>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</si>
  <si>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</si>
  <si>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</si>
  <si>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</si>
  <si>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</si>
  <si>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</si>
  <si>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</si>
  <si>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</si>
  <si>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</si>
  <si>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</si>
  <si>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</si>
  <si>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</si>
  <si>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</si>
  <si>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</si>
  <si>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</si>
  <si>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</si>
  <si>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</si>
  <si>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</si>
  <si>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</si>
  <si>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</si>
  <si>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</si>
  <si>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</si>
  <si>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</si>
  <si>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</si>
  <si>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</si>
  <si>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</si>
  <si>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</si>
  <si>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</si>
  <si>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</si>
  <si>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</si>
  <si>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</si>
  <si>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</si>
  <si>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</si>
  <si>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</si>
  <si>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</si>
  <si>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</si>
  <si>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</si>
  <si>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</si>
  <si>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</si>
  <si>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</si>
  <si>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</si>
  <si>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</si>
  <si>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</si>
  <si>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</si>
  <si>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</si>
  <si>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</si>
  <si>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</si>
  <si>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</si>
  <si>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</si>
  <si>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</si>
  <si>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</si>
  <si>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</si>
  <si>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</si>
  <si>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</si>
  <si>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</si>
  <si>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</si>
  <si>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</si>
  <si>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</si>
  <si>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</si>
  <si>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</si>
  <si>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</si>
  <si>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</si>
  <si>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</si>
  <si>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</si>
  <si>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</si>
  <si>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</si>
  <si>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</si>
  <si>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</si>
  <si>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</si>
  <si>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</si>
  <si>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</si>
  <si>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</si>
  <si>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</si>
  <si>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</si>
  <si>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</si>
  <si>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</si>
  <si>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</si>
  <si>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</si>
  <si>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</si>
  <si>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</si>
  <si>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</si>
  <si>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</si>
  <si>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</si>
  <si>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</si>
  <si>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</si>
  <si>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</si>
  <si>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</si>
  <si>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</si>
  <si>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</si>
  <si>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</si>
  <si>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</si>
  <si>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</si>
  <si>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</si>
  <si>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</si>
  <si>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</si>
  <si>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</si>
  <si>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</si>
  <si>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</si>
  <si>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</si>
  <si>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</si>
  <si>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</si>
  <si>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</si>
  <si>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</si>
  <si>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</si>
  <si>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</si>
  <si>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</si>
  <si>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</si>
  <si>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</si>
  <si>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</si>
  <si>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</si>
  <si>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</si>
  <si>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</si>
  <si>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</si>
  <si>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</si>
  <si>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</si>
  <si>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</si>
  <si>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</si>
  <si>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</si>
  <si>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</si>
  <si>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</si>
  <si>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</si>
  <si>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</si>
  <si>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</si>
  <si>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</si>
  <si>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</si>
  <si>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</si>
  <si>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</si>
  <si>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</si>
  <si>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</si>
  <si>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</si>
  <si>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</si>
  <si>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</si>
  <si>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</si>
  <si>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</si>
  <si>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</si>
  <si>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</si>
  <si>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</si>
  <si>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</si>
  <si>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</si>
  <si>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</si>
  <si>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</si>
  <si>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</si>
  <si>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</si>
  <si>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</si>
  <si>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</si>
  <si>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</si>
  <si>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</si>
  <si>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</si>
  <si>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</si>
  <si>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</si>
  <si>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</si>
  <si>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</si>
  <si>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</si>
  <si>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</si>
  <si>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</si>
  <si>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</si>
  <si>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</si>
  <si>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</si>
  <si>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</si>
  <si>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</si>
  <si>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</si>
  <si>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</si>
  <si>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</si>
  <si>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</si>
  <si>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</si>
  <si>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</si>
  <si>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</si>
  <si>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</si>
  <si>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</si>
  <si>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</si>
  <si>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</si>
  <si>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</si>
  <si>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</si>
  <si>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</si>
  <si>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</si>
  <si>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</si>
  <si>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</si>
  <si>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</si>
  <si>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</si>
  <si>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</si>
  <si>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</si>
  <si>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</si>
  <si>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</si>
  <si>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</si>
  <si>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</si>
  <si>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</si>
  <si>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</si>
  <si>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</si>
  <si>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</si>
  <si>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</si>
  <si>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</si>
  <si>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</si>
  <si>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</si>
  <si>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</si>
  <si>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</si>
  <si>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</si>
  <si>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</si>
  <si>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</si>
  <si>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</si>
  <si>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</si>
  <si>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</si>
  <si>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</si>
  <si>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</si>
  <si>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</si>
  <si>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</si>
  <si>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</si>
  <si>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</si>
  <si>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</si>
  <si>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</si>
  <si>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</si>
  <si>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</si>
  <si>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</si>
  <si>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</si>
  <si>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</si>
  <si>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</si>
  <si>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</si>
  <si>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</si>
  <si>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</si>
  <si>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</si>
  <si>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</si>
  <si>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</si>
  <si>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</si>
  <si>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</si>
  <si>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</si>
  <si>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</si>
  <si>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</si>
  <si>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</si>
  <si>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</si>
  <si>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</si>
  <si>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</si>
  <si>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</si>
  <si>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</si>
  <si>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</si>
  <si>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</si>
  <si>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</si>
  <si>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</si>
  <si>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</si>
  <si>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</si>
  <si>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</si>
  <si>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</si>
  <si>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</si>
  <si>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</si>
  <si>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</si>
  <si>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</si>
  <si>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</si>
  <si>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</si>
  <si>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</si>
  <si>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</si>
  <si>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</si>
  <si>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</si>
  <si>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</si>
  <si>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</si>
  <si>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</si>
  <si>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</si>
  <si>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</si>
  <si>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</si>
  <si>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</si>
  <si>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</si>
  <si>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</si>
  <si>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</si>
  <si>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</si>
  <si>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</si>
  <si>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</si>
  <si>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</si>
  <si>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</si>
  <si>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</si>
  <si>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</si>
  <si>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</si>
  <si>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</si>
  <si>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</si>
  <si>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</si>
  <si>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</si>
  <si>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</si>
  <si>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</si>
  <si>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</si>
  <si>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</si>
  <si>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</si>
  <si>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</si>
  <si>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</si>
  <si>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</si>
  <si>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</si>
  <si>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</si>
  <si>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</si>
  <si>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</si>
  <si>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</si>
  <si>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</si>
  <si>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</si>
  <si>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</si>
  <si>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</si>
  <si>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</si>
  <si>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</si>
  <si>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</si>
  <si>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</si>
  <si>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</si>
  <si>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</si>
  <si>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</si>
  <si>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</si>
  <si>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</si>
  <si>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</si>
  <si>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</si>
  <si>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</si>
  <si>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</si>
  <si>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</si>
  <si>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</si>
  <si>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</si>
  <si>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</si>
  <si>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</si>
  <si>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</si>
  <si>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</si>
  <si>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</si>
  <si>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</si>
  <si>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</si>
  <si>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</si>
  <si>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</si>
  <si>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</si>
  <si>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</si>
  <si>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</si>
  <si>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</si>
  <si>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</si>
  <si>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</si>
  <si>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</si>
  <si>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</si>
  <si>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</si>
  <si>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</si>
  <si>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</si>
  <si>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</si>
  <si>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</si>
  <si>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</si>
  <si>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</si>
  <si>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</si>
  <si>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</si>
  <si>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</si>
  <si>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</si>
  <si>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</si>
  <si>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</si>
  <si>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</si>
  <si>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</si>
  <si>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</si>
  <si>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</si>
  <si>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</si>
  <si>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</si>
  <si>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</si>
  <si>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</si>
  <si>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</si>
  <si>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</si>
  <si>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</si>
  <si>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</si>
  <si>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</si>
  <si>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</si>
  <si>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</si>
  <si>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</si>
  <si>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</si>
  <si>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</si>
  <si>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</si>
  <si>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</si>
  <si>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</si>
  <si>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</si>
  <si>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</si>
  <si>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</si>
  <si>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</si>
  <si>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</si>
  <si>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</si>
  <si>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</si>
  <si>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</si>
  <si>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</si>
  <si>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</si>
  <si>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</si>
  <si>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</si>
  <si>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</si>
  <si>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</si>
  <si>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</si>
  <si>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</si>
  <si>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</si>
  <si>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</si>
  <si>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</si>
  <si>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</si>
  <si>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</si>
  <si>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</si>
  <si>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</si>
  <si>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</si>
  <si>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</si>
  <si>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</si>
  <si>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</si>
  <si>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</si>
  <si>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</si>
  <si>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</si>
  <si>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</si>
  <si>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</si>
  <si>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</si>
  <si>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</si>
  <si>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</si>
  <si>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</si>
  <si>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</si>
  <si>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</si>
  <si>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</si>
  <si>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</si>
  <si>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</si>
  <si>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</si>
  <si>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</si>
  <si>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</si>
  <si>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</si>
  <si>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</si>
  <si>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</si>
  <si>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</si>
  <si>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</si>
  <si>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</si>
  <si>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</si>
  <si>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</si>
  <si>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</si>
  <si>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</si>
  <si>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</si>
  <si>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</si>
  <si>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</si>
  <si>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</si>
  <si>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</si>
  <si>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</si>
  <si>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</si>
  <si>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</si>
  <si>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</si>
  <si>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</si>
  <si>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</si>
  <si>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</si>
  <si>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</si>
  <si>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</si>
  <si>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</si>
  <si>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</si>
  <si>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</si>
  <si>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</si>
  <si>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</si>
  <si>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</si>
  <si>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</si>
  <si>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</si>
  <si>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</si>
  <si>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</si>
  <si>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</si>
  <si>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</si>
  <si>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</si>
  <si>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</si>
  <si>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</si>
  <si>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</si>
  <si>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</si>
  <si>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</si>
  <si>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</si>
  <si>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</si>
  <si>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</si>
  <si>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</si>
  <si>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</si>
  <si>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</si>
  <si>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</si>
  <si>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</si>
  <si>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</si>
  <si>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</si>
  <si>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</si>
  <si>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</si>
  <si>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</si>
  <si>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</si>
  <si>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</si>
  <si>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</si>
  <si>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</si>
  <si>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</si>
  <si>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</si>
  <si>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</si>
  <si>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</si>
  <si>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</si>
  <si>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</si>
  <si>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</si>
  <si>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</si>
  <si>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</si>
  <si>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</si>
  <si>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</si>
  <si>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</si>
  <si>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</si>
  <si>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</si>
  <si>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</si>
  <si>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</si>
  <si>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</si>
  <si>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</si>
  <si>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</si>
  <si>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</si>
  <si>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</si>
  <si>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</si>
  <si>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</si>
  <si>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</si>
  <si>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</si>
  <si>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</si>
  <si>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</si>
  <si>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</si>
  <si>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</si>
  <si>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</si>
  <si>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</si>
  <si>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</si>
  <si>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</si>
  <si>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</si>
  <si>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</si>
  <si>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</si>
  <si>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</si>
  <si>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</si>
  <si>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</si>
  <si>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</si>
  <si>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</si>
  <si>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</si>
  <si>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</si>
  <si>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</si>
  <si>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</si>
  <si>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</si>
  <si>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</si>
  <si>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</si>
  <si>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</si>
  <si>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</si>
  <si>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</si>
  <si>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</si>
  <si>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</si>
  <si>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</si>
  <si>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</si>
  <si>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</si>
  <si>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</si>
  <si>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</si>
  <si>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</si>
  <si>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</si>
  <si>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</si>
  <si>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</si>
  <si>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</si>
  <si>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</si>
  <si>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</si>
  <si>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</si>
  <si>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</si>
  <si>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</si>
  <si>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</si>
  <si>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</si>
  <si>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</si>
  <si>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</si>
  <si>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</si>
  <si>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</si>
  <si>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</si>
  <si>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</si>
  <si>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</si>
  <si>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</si>
  <si>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</si>
  <si>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</si>
  <si>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</si>
  <si>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</si>
  <si>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</si>
  <si>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</si>
  <si>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</si>
  <si>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</si>
  <si>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</si>
  <si>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</si>
  <si>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</si>
  <si>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</si>
  <si>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</si>
  <si>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</si>
  <si>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</si>
  <si>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</si>
  <si>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</si>
  <si>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</si>
  <si>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</si>
  <si>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</si>
  <si>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</si>
  <si>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</si>
  <si>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</si>
  <si>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</si>
  <si>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</si>
  <si>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</si>
  <si>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</si>
  <si>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</si>
  <si>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</si>
  <si>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</si>
  <si>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</si>
  <si>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</si>
  <si>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</si>
  <si>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</si>
  <si>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</si>
  <si>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</si>
  <si>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</si>
  <si>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</si>
  <si>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</si>
  <si>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</si>
  <si>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</si>
  <si>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</si>
  <si>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</si>
  <si>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</si>
  <si>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</si>
  <si>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</si>
  <si>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</si>
  <si>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</si>
  <si>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</si>
  <si>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</si>
  <si>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</si>
  <si>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</si>
  <si>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</si>
  <si>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</si>
  <si>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</si>
  <si>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</si>
  <si>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</si>
  <si>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</si>
  <si>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</si>
  <si>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</si>
  <si>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</si>
  <si>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</si>
  <si>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</si>
  <si>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</si>
  <si>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</si>
  <si>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</si>
  <si>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</si>
  <si>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</si>
  <si>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</si>
  <si>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</si>
  <si>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</si>
  <si>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</si>
  <si>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</si>
  <si>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</si>
  <si>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</si>
  <si>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</si>
  <si>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</si>
  <si>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</si>
  <si>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</si>
  <si>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</si>
  <si>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</si>
  <si>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</si>
  <si>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</si>
  <si>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</si>
  <si>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</si>
  <si>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</si>
  <si>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</si>
  <si>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</si>
  <si>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</si>
  <si>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</si>
  <si>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</si>
  <si>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</si>
  <si>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</si>
  <si>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</si>
  <si>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</si>
  <si>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</si>
  <si>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</si>
  <si>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</si>
  <si>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</si>
  <si>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</si>
  <si>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</si>
  <si>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</si>
  <si>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</si>
  <si>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</si>
  <si>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</si>
  <si>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</si>
  <si>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</si>
  <si>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</si>
  <si>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</si>
  <si>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</si>
  <si>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</si>
  <si>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</si>
  <si>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</si>
  <si>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</si>
  <si>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</si>
  <si>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</si>
  <si>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</si>
  <si>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</si>
  <si>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</si>
  <si>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</si>
  <si>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</si>
  <si>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</si>
  <si>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</si>
  <si>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</si>
  <si>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</si>
  <si>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</si>
  <si>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</si>
  <si>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</si>
  <si>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</si>
  <si>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</si>
  <si>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</si>
  <si>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</si>
  <si>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</si>
  <si>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</si>
  <si>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</si>
  <si>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</si>
  <si>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</si>
  <si>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</si>
  <si>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</si>
  <si>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</si>
  <si>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</si>
  <si>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</si>
  <si>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</si>
  <si>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</si>
  <si>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</si>
  <si>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</si>
  <si>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</si>
  <si>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</si>
  <si>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</si>
  <si>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</si>
  <si>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</si>
  <si>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</si>
  <si>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</si>
  <si>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</si>
  <si>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</si>
  <si>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</si>
  <si>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</si>
  <si>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</si>
  <si>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</si>
  <si>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</si>
  <si>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</si>
  <si>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</si>
  <si>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</si>
  <si>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</si>
  <si>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</si>
  <si>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</si>
  <si>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</si>
  <si>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</si>
  <si>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</si>
  <si>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</si>
  <si>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</si>
  <si>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</si>
  <si>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</si>
  <si>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</si>
  <si>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</si>
  <si>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</si>
  <si>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</si>
  <si>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</si>
  <si>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</si>
  <si>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</si>
  <si>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</si>
  <si>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</si>
  <si>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</si>
  <si>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</si>
  <si>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</si>
  <si>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</si>
  <si>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</si>
  <si>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</si>
  <si>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</si>
  <si>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</si>
  <si>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</si>
  <si>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</si>
  <si>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</si>
  <si>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</si>
  <si>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</si>
  <si>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</si>
  <si>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</si>
  <si>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</si>
  <si>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</si>
  <si>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</si>
  <si>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</si>
  <si>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</si>
  <si>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</si>
  <si>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</si>
  <si>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</si>
  <si>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</si>
  <si>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</si>
  <si>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</si>
  <si>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</si>
  <si>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</si>
  <si>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</si>
  <si>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</si>
  <si>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</si>
  <si>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</si>
  <si>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</si>
  <si>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</si>
  <si>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</si>
  <si>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</si>
  <si>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</si>
  <si>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</si>
  <si>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</si>
  <si>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</si>
  <si>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</si>
  <si>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</si>
  <si>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</si>
  <si>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</si>
  <si>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</si>
  <si>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</si>
  <si>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</si>
  <si>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</si>
  <si>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</si>
  <si>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</si>
  <si>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</si>
  <si>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</si>
  <si>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</si>
  <si>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</si>
  <si>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</si>
  <si>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</si>
  <si>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</si>
  <si>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</si>
  <si>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</si>
  <si>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</si>
  <si>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</si>
  <si>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</si>
  <si>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</si>
  <si>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</si>
  <si>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</si>
  <si>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</si>
  <si>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</si>
  <si>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</si>
  <si>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</si>
  <si>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</si>
  <si>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</si>
  <si>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</si>
  <si>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</si>
  <si>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</si>
  <si>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</si>
  <si>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</si>
  <si>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</si>
  <si>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</si>
  <si>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</si>
  <si>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</si>
  <si>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</si>
  <si>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</si>
  <si>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</si>
  <si>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</si>
  <si>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</si>
  <si>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</si>
  <si>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</si>
  <si>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</si>
  <si>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</si>
  <si>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</si>
  <si>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</si>
  <si>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</si>
  <si>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</si>
  <si>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</si>
  <si>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</si>
  <si>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</si>
  <si>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</si>
  <si>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</si>
  <si>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</si>
  <si>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</si>
  <si>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</si>
  <si>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</si>
  <si>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EVESHAM TWP</t>
  </si>
  <si>
    <t>NEWARK CITY</t>
  </si>
  <si>
    <t>HARRISON TWP</t>
  </si>
  <si>
    <t>CLINTON TWP</t>
  </si>
  <si>
    <t>RARITAN TWP</t>
  </si>
  <si>
    <t>HOWELL TWP</t>
  </si>
  <si>
    <t>MARLBORO TWP</t>
  </si>
  <si>
    <t>MILLSTONE TWP</t>
  </si>
  <si>
    <t>ROCKAWAY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</si>
  <si>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</si>
  <si>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</si>
  <si>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</si>
  <si>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</si>
  <si>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</si>
  <si>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</si>
  <si>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</si>
  <si>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</si>
  <si>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</si>
  <si>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</si>
  <si>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</si>
  <si>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</si>
  <si>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</si>
  <si>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</si>
  <si>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</si>
  <si>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</si>
  <si>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</si>
  <si>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</si>
  <si>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</si>
  <si>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MONROE TWP</t>
  </si>
  <si>
    <t>EAST AMWELL TWP</t>
  </si>
  <si>
    <t>UPPER FREEHOLD TWP</t>
  </si>
  <si>
    <t>WALL TWP</t>
  </si>
  <si>
    <t>UNION TWP</t>
  </si>
  <si>
    <t>WASHINGTON TWP</t>
  </si>
  <si>
    <t>JERSEY CITY</t>
  </si>
  <si>
    <t>STILLWATER TWP</t>
  </si>
  <si>
    <t>PITTSGROVE TWP</t>
  </si>
  <si>
    <t>Princeton (1114)</t>
  </si>
  <si>
    <t>VINELAND CITY</t>
  </si>
  <si>
    <t>BORDENTOWN TWP</t>
  </si>
  <si>
    <t>OCEAN TWP</t>
  </si>
  <si>
    <t>WEST MILFORD TWP</t>
  </si>
  <si>
    <t>BRANCHBURG TWP</t>
  </si>
  <si>
    <t>FRANKLIN TWP</t>
  </si>
  <si>
    <t>GREEN TWP</t>
  </si>
  <si>
    <t>EWING TWP</t>
  </si>
  <si>
    <t>CRANBURY TWP</t>
  </si>
  <si>
    <t>WOODBRIDGE TWP</t>
  </si>
  <si>
    <t>DOVER TWP</t>
  </si>
  <si>
    <t>VERNON TWP</t>
  </si>
  <si>
    <t>PEMBERTON TWP</t>
  </si>
  <si>
    <t>MONTGOMERY TWP</t>
  </si>
  <si>
    <t>PRINCETON (CONSOLIDATED)</t>
  </si>
  <si>
    <t>CINNAMINSON TWP</t>
  </si>
  <si>
    <t>DEERFIELD TWP</t>
  </si>
  <si>
    <t>MONTCLAIR TOWN</t>
  </si>
  <si>
    <t>LONG BRANCH CITY</t>
  </si>
  <si>
    <t>MAPLEWOOD TWP</t>
  </si>
  <si>
    <t>MILLBURN TWP</t>
  </si>
  <si>
    <t>EAST GREENWICH TWP</t>
  </si>
  <si>
    <t>BRIDGEWATER TWP</t>
  </si>
  <si>
    <t>HARDWICK TWP</t>
  </si>
  <si>
    <t>OCEAN CITY</t>
  </si>
  <si>
    <t>HAMILTON TWP</t>
  </si>
  <si>
    <t>WYCKOFF TWP</t>
  </si>
  <si>
    <t>CHESTERFIELD TWP</t>
  </si>
  <si>
    <t>MEDFORD TWP</t>
  </si>
  <si>
    <t>CHERRY HILL TWP</t>
  </si>
  <si>
    <t>GLOUCESTER TWP</t>
  </si>
  <si>
    <t>WINSLOW TWP</t>
  </si>
  <si>
    <t>UPPER TWP</t>
  </si>
  <si>
    <t>WEST CALDWELL BORO</t>
  </si>
  <si>
    <t>POINT PLEASANT BORO</t>
  </si>
  <si>
    <t>CLIFTON CITY</t>
  </si>
  <si>
    <t>OLDMANS TWP</t>
  </si>
  <si>
    <t>RAHWAY CITY</t>
  </si>
  <si>
    <t>BLAIRSTOWN TWP</t>
  </si>
  <si>
    <t>KNOWLTON TWP</t>
  </si>
  <si>
    <t>WHITE TWP</t>
  </si>
  <si>
    <t>CAMDEN CITY</t>
  </si>
  <si>
    <t>ROBBINSVILLE</t>
  </si>
  <si>
    <t>OLD BRIDGE TWP</t>
  </si>
  <si>
    <t>FLORHAM PARK BORO</t>
  </si>
  <si>
    <t>PLUMSTED TWP</t>
  </si>
  <si>
    <t>SEASIDE PARK BORO</t>
  </si>
  <si>
    <t>LINDENWOLD BORO</t>
  </si>
  <si>
    <t>HOBOKEN CITY</t>
  </si>
  <si>
    <t>FREEHOLD BORO</t>
  </si>
  <si>
    <t>LAVALLETTE BORO</t>
  </si>
  <si>
    <t>HILLSBOROUGH TWP</t>
  </si>
  <si>
    <t>MIDLAND PARK BORO</t>
  </si>
  <si>
    <t>SADDLE BROOK TWP</t>
  </si>
  <si>
    <t>MOUNT LAUREL TWP</t>
  </si>
  <si>
    <t>SOMERVILLE BORO</t>
  </si>
  <si>
    <t>BURLINGTON TWP</t>
  </si>
  <si>
    <t>WESTAMPTON TWP</t>
  </si>
  <si>
    <t>HOPE TWP</t>
  </si>
  <si>
    <t>RARITAN BORO</t>
  </si>
  <si>
    <t>ORANGE CITY</t>
  </si>
  <si>
    <t>GALLOWAY TWP</t>
  </si>
  <si>
    <t>ENGLEWOOD CITY</t>
  </si>
  <si>
    <t>FAIR LAWN BORO</t>
  </si>
  <si>
    <t>GARFIELD CITY</t>
  </si>
  <si>
    <t>MONTVALE BORO</t>
  </si>
  <si>
    <t>MOORESTOWN TWP</t>
  </si>
  <si>
    <t>TABERNACLE TWP</t>
  </si>
  <si>
    <t>PENNSAUKEN TWP</t>
  </si>
  <si>
    <t>WOODBINE BORO</t>
  </si>
  <si>
    <t>STOW CREEK TWP</t>
  </si>
  <si>
    <t>NUTLEY TOWN</t>
  </si>
  <si>
    <t>WEST DEPTFORD TWP</t>
  </si>
  <si>
    <t>BAYONNE CITY</t>
  </si>
  <si>
    <t>BETHLEHEM TWP</t>
  </si>
  <si>
    <t>READINGTON TWP</t>
  </si>
  <si>
    <t>WEST WINDSOR TWP</t>
  </si>
  <si>
    <t>SOUTH BRUNSWICK TWP</t>
  </si>
  <si>
    <t>SOUTH PLAINFIELD BORO</t>
  </si>
  <si>
    <t>BRIELLE BORO</t>
  </si>
  <si>
    <t>CHATHAM BORO</t>
  </si>
  <si>
    <t>MADISON BORO</t>
  </si>
  <si>
    <t>PEQUANNOCK TWP</t>
  </si>
  <si>
    <t>LAKEWOOD TWP</t>
  </si>
  <si>
    <t>LITTLE EGG HARBOR TWP</t>
  </si>
  <si>
    <t>SURF CITY BORO</t>
  </si>
  <si>
    <t>LOWER ALLOWAYS CREEK TWP</t>
  </si>
  <si>
    <t>UPPER PITTSGROVE TWP</t>
  </si>
  <si>
    <t>WARREN TWP</t>
  </si>
  <si>
    <t>FRANKFORD TWP</t>
  </si>
  <si>
    <t>SCOTCH PLAINS TWP</t>
  </si>
  <si>
    <t>SPRINGFIELD TWP</t>
  </si>
  <si>
    <t>CLIFFSIDE PARK BORO</t>
  </si>
  <si>
    <t>HARRINGTON PARK BORO</t>
  </si>
  <si>
    <t>MANSFIELD TWP</t>
  </si>
  <si>
    <t>SHAMONG TWP</t>
  </si>
  <si>
    <t>SOUTHAMPTON TWP</t>
  </si>
  <si>
    <t>VOORHEES TWP</t>
  </si>
  <si>
    <t>MAURICE RIVER TWP</t>
  </si>
  <si>
    <t>LIVINGSTON TWP</t>
  </si>
  <si>
    <t>DELAWARE TWP</t>
  </si>
  <si>
    <t>HOPEWELL TWP</t>
  </si>
  <si>
    <t>TWP OF BARNEGAT</t>
  </si>
  <si>
    <t>BEDMINSTER TWP</t>
  </si>
  <si>
    <t>LAFAYETTE TWP</t>
  </si>
  <si>
    <t>GREENWICH TWP</t>
  </si>
  <si>
    <t>LOPATCONG TWP</t>
  </si>
  <si>
    <t>UPPER DEERFIELD TWP</t>
  </si>
  <si>
    <t>NORTH BRUNSWICK TWP</t>
  </si>
  <si>
    <t>ANDOVER TWP</t>
  </si>
  <si>
    <t>BERKELEY HEIGHTS TWP</t>
  </si>
  <si>
    <t>LIBERTY TWP</t>
  </si>
  <si>
    <t>NORTHVALE BORO</t>
  </si>
  <si>
    <t>TEANECK TWP</t>
  </si>
  <si>
    <t>WOOLWICH TWP</t>
  </si>
  <si>
    <t>SPRING LAKE HEIGHTS BORO</t>
  </si>
  <si>
    <t>CHATHAM TWP</t>
  </si>
  <si>
    <t>HARVEY CEDARS BORO</t>
  </si>
  <si>
    <t>MANCHESTER TWP</t>
  </si>
  <si>
    <t>BLOOMINGDALE BORO</t>
  </si>
  <si>
    <t>SPARTA TWP</t>
  </si>
  <si>
    <t>ELIZABETH CITY</t>
  </si>
  <si>
    <t>SUMMIT CITY</t>
  </si>
  <si>
    <t>ATLANTIC CITY</t>
  </si>
  <si>
    <t>FLORENCE TWP</t>
  </si>
  <si>
    <t>FAIRFIELD TWP</t>
  </si>
  <si>
    <t>HAMPTON BORO</t>
  </si>
  <si>
    <t>EATONTOWN BORO</t>
  </si>
  <si>
    <t>FARMINGDALE BORO</t>
  </si>
  <si>
    <t>PARSIPPANY-TROY HILLS TWP</t>
  </si>
  <si>
    <t>ROXBURY TWP</t>
  </si>
  <si>
    <t>BARNEGAT LIGHT BORO</t>
  </si>
  <si>
    <t>BEACH HAVEN BORO</t>
  </si>
  <si>
    <t>PATERSON CITY</t>
  </si>
  <si>
    <t>RINGWOOD BORO</t>
  </si>
  <si>
    <t>FAIRVIEW BORO</t>
  </si>
  <si>
    <t>RIDGEWOOD TOWNSHIP</t>
  </si>
  <si>
    <t>GLEN RIDGE BORO</t>
  </si>
  <si>
    <t>BELMAR BORO</t>
  </si>
  <si>
    <t>MONMOUTH BEACH BORO</t>
  </si>
  <si>
    <t>EAST HANOVER TWP</t>
  </si>
  <si>
    <t>WOODCLIFF LAKE BORO</t>
  </si>
  <si>
    <t>BLOOMFIELD TOWN</t>
  </si>
  <si>
    <t>KINGWOOD TWP</t>
  </si>
  <si>
    <t>HIGHLAND PARK BORO</t>
  </si>
  <si>
    <t>CHESTER TWP</t>
  </si>
  <si>
    <t>CRANFORD TWP</t>
  </si>
  <si>
    <t>PERTH AMBOY CITY</t>
  </si>
  <si>
    <t>ROCKAWAY BORO</t>
  </si>
  <si>
    <t>HAMPTON TWP</t>
  </si>
  <si>
    <t>ENGLEWOOD CLIFFS BORO</t>
  </si>
  <si>
    <t>JAMESBURG BORO</t>
  </si>
  <si>
    <t>COLTS NECK TOWNSHIP</t>
  </si>
  <si>
    <t>MAPLE SHADE TWP</t>
  </si>
  <si>
    <t>BARRINGTON BORO</t>
  </si>
  <si>
    <t>SECAUCUS TOWN</t>
  </si>
  <si>
    <t>ROSELLE PARK BORO</t>
  </si>
  <si>
    <t>WESTFIELD TOWN</t>
  </si>
  <si>
    <t>See Princeton (1114)</t>
  </si>
  <si>
    <t>20200207</t>
  </si>
  <si>
    <t>20200309</t>
  </si>
  <si>
    <t>20200407</t>
  </si>
  <si>
    <t>Source: New Jersey Department of Community Affairs, 5/08/2020</t>
  </si>
  <si>
    <t>20200508</t>
  </si>
  <si>
    <t>Missing data</t>
  </si>
  <si>
    <t>See Hardwk</t>
  </si>
  <si>
    <t>MULLICA TWP</t>
  </si>
  <si>
    <t>NORTHFIELD CITY</t>
  </si>
  <si>
    <t>CLOSTER BORO</t>
  </si>
  <si>
    <t>NORTH ARLINGTON BORO</t>
  </si>
  <si>
    <t>RIDGEFIELD BORO</t>
  </si>
  <si>
    <t>BASS RIVER TWP</t>
  </si>
  <si>
    <t>BORDENTOWN CITY</t>
  </si>
  <si>
    <t>EASTAMPTON TWP</t>
  </si>
  <si>
    <t>RIVERTON BORO</t>
  </si>
  <si>
    <t>WILLINGBORO TWP</t>
  </si>
  <si>
    <t>BERLIN BORO</t>
  </si>
  <si>
    <t>LAUREL SPRINGS BORO</t>
  </si>
  <si>
    <t>NORTH CALDWELL BORO</t>
  </si>
  <si>
    <t>NEWFIELD BORO</t>
  </si>
  <si>
    <t>WENONAH BORO</t>
  </si>
  <si>
    <t>MANVILLE BORO</t>
  </si>
  <si>
    <t>NEWTON TOWN</t>
  </si>
  <si>
    <t>Square feet of nonresidential construction reported on certificates of occupancy, January - February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</si>
</sst>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6" fillId="2" borderId="0" xfId="0" applyNumberFormat="1" applyFont="1" applyAlignment="1">
      <alignment horizontal="center"/>
    </xf>
    <xf numFmtId="0" fontId="9" fillId="2" borderId="0" xfId="0" applyFont="1" applyAlignment="1" applyProtection="1">
      <alignment horizontal="right"/>
      <protection locked="0"/>
    </xf>
    <xf numFmtId="3" fontId="5" fillId="2" borderId="11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9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9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1954</v>
      </c>
      <c r="B1"/>
      <c r="D1"/>
      <c r="F1"/>
    </row>
    <row r="2" spans="1:22" s="12" customFormat="1" ht="12.75">
      <c r="A2" s="12" t="s">
        <v>1933</v>
      </c>
      <c r="C2" s="45"/>
      <c r="V2" s="29"/>
    </row>
    <row r="3" spans="3:22" s="12" customFormat="1" ht="12.75">
      <c r="C3" s="49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1" t="s">
        <v>1756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2"/>
      <c r="D7" s="18" t="s">
        <v>1420</v>
      </c>
      <c r="E7" s="26"/>
      <c r="F7" s="18">
        <f>SUM(F31:F53)</f>
        <v>15758</v>
      </c>
      <c r="G7" s="18">
        <f aca="true" t="shared" si="0" ref="G7:T7">SUM(G31:G53)</f>
        <v>9372</v>
      </c>
      <c r="H7" s="18">
        <f t="shared" si="0"/>
        <v>0</v>
      </c>
      <c r="I7" s="18">
        <f t="shared" si="0"/>
        <v>12000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32942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3778</v>
      </c>
      <c r="U7" s="18"/>
      <c r="V7" s="31"/>
    </row>
    <row r="8" spans="2:22" s="13" customFormat="1" ht="12.75">
      <c r="B8" s="24"/>
      <c r="C8" s="52"/>
      <c r="D8" s="18" t="s">
        <v>1487</v>
      </c>
      <c r="E8" s="26"/>
      <c r="F8" s="18">
        <f>SUM(F54:F123)</f>
        <v>308168</v>
      </c>
      <c r="G8" s="18">
        <f aca="true" t="shared" si="1" ref="G8:T8">SUM(G54:G123)</f>
        <v>7147</v>
      </c>
      <c r="H8" s="18">
        <f t="shared" si="1"/>
        <v>0</v>
      </c>
      <c r="I8" s="18">
        <f t="shared" si="1"/>
        <v>0</v>
      </c>
      <c r="J8" s="18">
        <f t="shared" si="1"/>
        <v>281</v>
      </c>
      <c r="K8" s="18">
        <f t="shared" si="1"/>
        <v>0</v>
      </c>
      <c r="L8" s="18">
        <f t="shared" si="1"/>
        <v>0</v>
      </c>
      <c r="M8" s="18">
        <f t="shared" si="1"/>
        <v>75569</v>
      </c>
      <c r="N8" s="18">
        <f t="shared" si="1"/>
        <v>3419</v>
      </c>
      <c r="O8" s="18">
        <f t="shared" si="1"/>
        <v>0</v>
      </c>
      <c r="P8" s="18">
        <f t="shared" si="1"/>
        <v>100104</v>
      </c>
      <c r="Q8" s="18">
        <f t="shared" si="1"/>
        <v>0</v>
      </c>
      <c r="R8" s="18">
        <f t="shared" si="1"/>
        <v>0</v>
      </c>
      <c r="S8" s="18">
        <f t="shared" si="1"/>
        <v>6814</v>
      </c>
      <c r="T8" s="18">
        <f t="shared" si="1"/>
        <v>4065</v>
      </c>
      <c r="U8" s="18"/>
      <c r="V8" s="31"/>
    </row>
    <row r="9" spans="2:22" s="13" customFormat="1" ht="12.75">
      <c r="B9" s="24"/>
      <c r="C9" s="52"/>
      <c r="D9" s="18" t="s">
        <v>1698</v>
      </c>
      <c r="E9" s="26"/>
      <c r="F9" s="18">
        <f>SUM(F124:F163)</f>
        <v>40702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71566</v>
      </c>
      <c r="K9" s="18">
        <f t="shared" si="2"/>
        <v>0</v>
      </c>
      <c r="L9" s="18">
        <f t="shared" si="2"/>
        <v>0</v>
      </c>
      <c r="M9" s="18">
        <f t="shared" si="2"/>
        <v>92046</v>
      </c>
      <c r="N9" s="18">
        <f t="shared" si="2"/>
        <v>0</v>
      </c>
      <c r="O9" s="18">
        <f t="shared" si="2"/>
        <v>3173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1374868</v>
      </c>
      <c r="T9" s="18">
        <f t="shared" si="2"/>
        <v>38905</v>
      </c>
      <c r="U9" s="18"/>
      <c r="V9" s="31"/>
    </row>
    <row r="10" spans="2:22" s="13" customFormat="1" ht="12.75">
      <c r="B10" s="24"/>
      <c r="C10" s="52"/>
      <c r="D10" s="18" t="s">
        <v>97</v>
      </c>
      <c r="E10" s="26"/>
      <c r="F10" s="18">
        <f>SUM(F164:F200)</f>
        <v>32782</v>
      </c>
      <c r="G10" s="18">
        <f aca="true" t="shared" si="3" ref="G10:T10">SUM(G164:G200)</f>
        <v>36586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1600</v>
      </c>
      <c r="L10" s="18">
        <f t="shared" si="3"/>
        <v>0</v>
      </c>
      <c r="M10" s="18">
        <f t="shared" si="3"/>
        <v>34010</v>
      </c>
      <c r="N10" s="18">
        <f t="shared" si="3"/>
        <v>0</v>
      </c>
      <c r="O10" s="18">
        <f t="shared" si="3"/>
        <v>1792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87166</v>
      </c>
      <c r="T10" s="18">
        <f t="shared" si="3"/>
        <v>24960</v>
      </c>
      <c r="U10" s="18"/>
      <c r="V10" s="31"/>
    </row>
    <row r="11" spans="2:22" s="13" customFormat="1" ht="12.75">
      <c r="B11" s="24"/>
      <c r="C11" s="52"/>
      <c r="D11" s="18" t="s">
        <v>209</v>
      </c>
      <c r="E11" s="26"/>
      <c r="F11" s="18">
        <f>SUM(F201:F216)</f>
        <v>6759</v>
      </c>
      <c r="G11" s="18">
        <f aca="true" t="shared" si="4" ref="G11:T11">SUM(G201:G216)</f>
        <v>6834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6045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10000</v>
      </c>
      <c r="T11" s="18">
        <f t="shared" si="4"/>
        <v>1344</v>
      </c>
      <c r="U11" s="18"/>
      <c r="V11" s="31"/>
    </row>
    <row r="12" spans="2:22" s="13" customFormat="1" ht="12.75">
      <c r="B12" s="24"/>
      <c r="C12" s="52"/>
      <c r="D12" s="18" t="s">
        <v>258</v>
      </c>
      <c r="E12" s="26"/>
      <c r="F12" s="18">
        <f>SUM(F217:F230)</f>
        <v>0</v>
      </c>
      <c r="G12" s="18">
        <f aca="true" t="shared" si="5" ref="G12:T12">SUM(G217:G230)</f>
        <v>18472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93000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20108</v>
      </c>
      <c r="U12" s="18"/>
      <c r="V12" s="31"/>
    </row>
    <row r="13" spans="2:22" s="13" customFormat="1" ht="12.75">
      <c r="B13" s="24"/>
      <c r="C13" s="52"/>
      <c r="D13" s="18" t="s">
        <v>308</v>
      </c>
      <c r="E13" s="26"/>
      <c r="F13" s="18">
        <f>SUM(F231:F252)</f>
        <v>16898</v>
      </c>
      <c r="G13" s="18">
        <f aca="true" t="shared" si="6" ref="G13:T13">SUM(G231:G252)</f>
        <v>4015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80728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30490</v>
      </c>
      <c r="R13" s="18">
        <f t="shared" si="6"/>
        <v>8014</v>
      </c>
      <c r="S13" s="18">
        <f t="shared" si="6"/>
        <v>695194</v>
      </c>
      <c r="T13" s="18">
        <f t="shared" si="6"/>
        <v>7659</v>
      </c>
      <c r="U13" s="18"/>
      <c r="V13" s="31"/>
    </row>
    <row r="14" spans="2:22" s="13" customFormat="1" ht="12.75">
      <c r="B14" s="24"/>
      <c r="C14" s="52"/>
      <c r="D14" s="18" t="s">
        <v>370</v>
      </c>
      <c r="E14" s="26"/>
      <c r="F14" s="18">
        <f>SUM(F253:F276)</f>
        <v>0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2280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14686</v>
      </c>
      <c r="Q14" s="18">
        <f t="shared" si="7"/>
        <v>11644</v>
      </c>
      <c r="R14" s="18">
        <f t="shared" si="7"/>
        <v>0</v>
      </c>
      <c r="S14" s="18">
        <f t="shared" si="7"/>
        <v>28776</v>
      </c>
      <c r="T14" s="18">
        <f t="shared" si="7"/>
        <v>7860</v>
      </c>
      <c r="U14" s="18"/>
      <c r="V14" s="31"/>
    </row>
    <row r="15" spans="2:22" s="13" customFormat="1" ht="12.75">
      <c r="B15" s="24"/>
      <c r="C15" s="52"/>
      <c r="D15" s="18" t="s">
        <v>440</v>
      </c>
      <c r="E15" s="26"/>
      <c r="F15" s="18">
        <f>SUM(F277:F288)</f>
        <v>0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2795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749703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8518</v>
      </c>
      <c r="T15" s="18">
        <f t="shared" si="8"/>
        <v>0</v>
      </c>
      <c r="U15" s="18"/>
      <c r="V15" s="31"/>
    </row>
    <row r="16" spans="2:22" s="13" customFormat="1" ht="12.75">
      <c r="B16" s="24"/>
      <c r="C16" s="52"/>
      <c r="D16" s="18" t="s">
        <v>477</v>
      </c>
      <c r="E16" s="26"/>
      <c r="F16" s="18">
        <f>SUM(F289:F314)</f>
        <v>578</v>
      </c>
      <c r="G16" s="18">
        <f aca="true" t="shared" si="9" ref="G16:T16">SUM(G289:G314)</f>
        <v>14998</v>
      </c>
      <c r="H16" s="18">
        <f t="shared" si="9"/>
        <v>0</v>
      </c>
      <c r="I16" s="18">
        <f t="shared" si="9"/>
        <v>40021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175477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1201</v>
      </c>
      <c r="T16" s="18">
        <f t="shared" si="9"/>
        <v>12063</v>
      </c>
      <c r="U16" s="18"/>
      <c r="V16" s="31"/>
    </row>
    <row r="17" spans="2:22" s="13" customFormat="1" ht="12.75">
      <c r="B17" s="24"/>
      <c r="C17" s="52"/>
      <c r="D17" s="18" t="s">
        <v>555</v>
      </c>
      <c r="E17" s="26"/>
      <c r="F17" s="18">
        <f>SUM(F315:F327)</f>
        <v>8298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2294</v>
      </c>
      <c r="K17" s="18">
        <f t="shared" si="10"/>
        <v>0</v>
      </c>
      <c r="L17" s="18">
        <f t="shared" si="10"/>
        <v>0</v>
      </c>
      <c r="M17" s="18">
        <f t="shared" si="10"/>
        <v>41631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1826</v>
      </c>
      <c r="U17" s="18"/>
      <c r="V17" s="31"/>
    </row>
    <row r="18" spans="2:22" s="13" customFormat="1" ht="12.75">
      <c r="B18" s="24"/>
      <c r="C18" s="52"/>
      <c r="D18" s="18" t="s">
        <v>590</v>
      </c>
      <c r="E18" s="26"/>
      <c r="F18" s="18">
        <f>SUM(F328:F352)</f>
        <v>286634</v>
      </c>
      <c r="G18" s="18">
        <f aca="true" t="shared" si="11" ref="G18:T18">SUM(G328:G352)</f>
        <v>357820</v>
      </c>
      <c r="H18" s="18">
        <f t="shared" si="11"/>
        <v>0</v>
      </c>
      <c r="I18" s="18">
        <f t="shared" si="11"/>
        <v>25420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94892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12256</v>
      </c>
      <c r="U18" s="18"/>
      <c r="V18" s="31"/>
    </row>
    <row r="19" spans="2:22" s="13" customFormat="1" ht="12.75">
      <c r="B19" s="24"/>
      <c r="C19" s="52"/>
      <c r="D19" s="18" t="s">
        <v>664</v>
      </c>
      <c r="E19" s="26"/>
      <c r="F19" s="18">
        <f>SUM(F353:F405)</f>
        <v>28283</v>
      </c>
      <c r="G19" s="18">
        <f aca="true" t="shared" si="12" ref="G19:T19">SUM(G353:G405)</f>
        <v>51460</v>
      </c>
      <c r="H19" s="18">
        <f t="shared" si="12"/>
        <v>0</v>
      </c>
      <c r="I19" s="18">
        <f t="shared" si="12"/>
        <v>10800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258926</v>
      </c>
      <c r="N19" s="18">
        <f t="shared" si="12"/>
        <v>786</v>
      </c>
      <c r="O19" s="18">
        <f t="shared" si="12"/>
        <v>0</v>
      </c>
      <c r="P19" s="18">
        <f t="shared" si="12"/>
        <v>7810</v>
      </c>
      <c r="Q19" s="18">
        <f t="shared" si="12"/>
        <v>0</v>
      </c>
      <c r="R19" s="18">
        <f t="shared" si="12"/>
        <v>10000</v>
      </c>
      <c r="S19" s="18">
        <f t="shared" si="12"/>
        <v>219750</v>
      </c>
      <c r="T19" s="18">
        <f t="shared" si="12"/>
        <v>12407</v>
      </c>
      <c r="U19" s="18"/>
      <c r="V19" s="31"/>
    </row>
    <row r="20" spans="2:22" s="13" customFormat="1" ht="12.75">
      <c r="B20" s="24"/>
      <c r="C20" s="52"/>
      <c r="D20" s="18" t="s">
        <v>824</v>
      </c>
      <c r="E20" s="26"/>
      <c r="F20" s="18">
        <f>SUM(F406:F444)</f>
        <v>2087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231</v>
      </c>
      <c r="J20" s="18">
        <f t="shared" si="13"/>
        <v>6000</v>
      </c>
      <c r="K20" s="18">
        <f t="shared" si="13"/>
        <v>0</v>
      </c>
      <c r="L20" s="18">
        <f t="shared" si="13"/>
        <v>0</v>
      </c>
      <c r="M20" s="18">
        <f t="shared" si="13"/>
        <v>135806</v>
      </c>
      <c r="N20" s="18">
        <f t="shared" si="13"/>
        <v>0</v>
      </c>
      <c r="O20" s="18">
        <f t="shared" si="13"/>
        <v>0</v>
      </c>
      <c r="P20" s="18">
        <f t="shared" si="13"/>
        <v>9824</v>
      </c>
      <c r="Q20" s="18">
        <f t="shared" si="13"/>
        <v>0</v>
      </c>
      <c r="R20" s="18">
        <f t="shared" si="13"/>
        <v>2160</v>
      </c>
      <c r="S20" s="18">
        <f t="shared" si="13"/>
        <v>165820</v>
      </c>
      <c r="T20" s="18">
        <f t="shared" si="13"/>
        <v>14134</v>
      </c>
      <c r="U20" s="18"/>
      <c r="V20" s="31"/>
    </row>
    <row r="21" spans="2:22" s="13" customFormat="1" ht="12.75">
      <c r="B21" s="24"/>
      <c r="C21" s="52"/>
      <c r="D21" s="18" t="s">
        <v>941</v>
      </c>
      <c r="E21" s="26"/>
      <c r="F21" s="18">
        <f>SUM(F445:F477)</f>
        <v>9646</v>
      </c>
      <c r="G21" s="18">
        <f aca="true" t="shared" si="14" ref="G21:T21">SUM(G445:G477)</f>
        <v>1920</v>
      </c>
      <c r="H21" s="18">
        <f t="shared" si="14"/>
        <v>2496</v>
      </c>
      <c r="I21" s="18">
        <f t="shared" si="14"/>
        <v>0</v>
      </c>
      <c r="J21" s="18">
        <f t="shared" si="14"/>
        <v>6912</v>
      </c>
      <c r="K21" s="18">
        <f t="shared" si="14"/>
        <v>0</v>
      </c>
      <c r="L21" s="18">
        <f t="shared" si="14"/>
        <v>0</v>
      </c>
      <c r="M21" s="18">
        <f t="shared" si="14"/>
        <v>42114</v>
      </c>
      <c r="N21" s="18">
        <f t="shared" si="14"/>
        <v>0</v>
      </c>
      <c r="O21" s="18">
        <f t="shared" si="14"/>
        <v>53397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17089</v>
      </c>
      <c r="T21" s="18">
        <f t="shared" si="14"/>
        <v>31252</v>
      </c>
      <c r="U21" s="18"/>
      <c r="V21" s="31"/>
    </row>
    <row r="22" spans="2:22" s="13" customFormat="1" ht="12.75">
      <c r="B22" s="24"/>
      <c r="C22" s="52"/>
      <c r="D22" s="18" t="s">
        <v>1039</v>
      </c>
      <c r="E22" s="26"/>
      <c r="F22" s="18">
        <f>SUM(F478:F493)</f>
        <v>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8613</v>
      </c>
      <c r="K22" s="18">
        <f t="shared" si="15"/>
        <v>0</v>
      </c>
      <c r="L22" s="18">
        <f t="shared" si="15"/>
        <v>0</v>
      </c>
      <c r="M22" s="18">
        <f t="shared" si="15"/>
        <v>25172</v>
      </c>
      <c r="N22" s="18">
        <f t="shared" si="15"/>
        <v>0</v>
      </c>
      <c r="O22" s="18">
        <f t="shared" si="15"/>
        <v>0</v>
      </c>
      <c r="P22" s="18">
        <f t="shared" si="15"/>
        <v>4000</v>
      </c>
      <c r="Q22" s="18">
        <f t="shared" si="15"/>
        <v>0</v>
      </c>
      <c r="R22" s="18">
        <f t="shared" si="15"/>
        <v>0</v>
      </c>
      <c r="S22" s="18">
        <f t="shared" si="15"/>
        <v>38185</v>
      </c>
      <c r="T22" s="18">
        <f t="shared" si="15"/>
        <v>1231</v>
      </c>
      <c r="U22" s="18"/>
      <c r="V22" s="31"/>
    </row>
    <row r="23" spans="2:22" s="13" customFormat="1" ht="12.75">
      <c r="B23" s="24"/>
      <c r="C23" s="52"/>
      <c r="D23" s="18" t="s">
        <v>1087</v>
      </c>
      <c r="E23" s="26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144</v>
      </c>
      <c r="Q23" s="18">
        <f t="shared" si="16"/>
        <v>0</v>
      </c>
      <c r="R23" s="18">
        <f t="shared" si="16"/>
        <v>0</v>
      </c>
      <c r="S23" s="18">
        <f t="shared" si="16"/>
        <v>213900</v>
      </c>
      <c r="T23" s="18">
        <f t="shared" si="16"/>
        <v>9836</v>
      </c>
      <c r="U23" s="18"/>
      <c r="V23" s="31"/>
    </row>
    <row r="24" spans="2:22" s="13" customFormat="1" ht="12.75">
      <c r="B24" s="24"/>
      <c r="C24" s="52"/>
      <c r="D24" s="18" t="s">
        <v>1137</v>
      </c>
      <c r="E24" s="26"/>
      <c r="F24" s="18">
        <f>SUM(F509:F529)</f>
        <v>18412</v>
      </c>
      <c r="G24" s="18">
        <f aca="true" t="shared" si="17" ref="G24:T24">SUM(G509:G529)</f>
        <v>4585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2</v>
      </c>
      <c r="N24" s="18">
        <f t="shared" si="17"/>
        <v>77517</v>
      </c>
      <c r="O24" s="18">
        <f t="shared" si="17"/>
        <v>1500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55900</v>
      </c>
      <c r="T24" s="18">
        <f t="shared" si="17"/>
        <v>12870</v>
      </c>
      <c r="U24" s="18"/>
      <c r="V24" s="31"/>
    </row>
    <row r="25" spans="2:22" s="13" customFormat="1" ht="12.75">
      <c r="B25" s="24"/>
      <c r="C25" s="52"/>
      <c r="D25" s="18" t="s">
        <v>1214</v>
      </c>
      <c r="E25" s="26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600</v>
      </c>
      <c r="K25" s="18">
        <f t="shared" si="18"/>
        <v>120</v>
      </c>
      <c r="L25" s="18">
        <f t="shared" si="18"/>
        <v>0</v>
      </c>
      <c r="M25" s="18">
        <f t="shared" si="18"/>
        <v>7850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15600</v>
      </c>
      <c r="T25" s="18">
        <f t="shared" si="18"/>
        <v>14037</v>
      </c>
      <c r="U25" s="18"/>
      <c r="V25" s="31"/>
    </row>
    <row r="26" spans="2:22" s="13" customFormat="1" ht="12.75">
      <c r="B26" s="24"/>
      <c r="C26" s="52"/>
      <c r="D26" s="18" t="s">
        <v>1295</v>
      </c>
      <c r="E26" s="26"/>
      <c r="F26" s="18">
        <f>SUM(F554:F574)</f>
        <v>2048</v>
      </c>
      <c r="G26" s="18">
        <f aca="true" t="shared" si="19" ref="G26:T26">SUM(G554:G574)</f>
        <v>1260</v>
      </c>
      <c r="H26" s="18">
        <f t="shared" si="19"/>
        <v>0</v>
      </c>
      <c r="I26" s="18">
        <f t="shared" si="19"/>
        <v>0</v>
      </c>
      <c r="J26" s="18">
        <f t="shared" si="19"/>
        <v>52709</v>
      </c>
      <c r="K26" s="18">
        <f t="shared" si="19"/>
        <v>0</v>
      </c>
      <c r="L26" s="18">
        <f t="shared" si="19"/>
        <v>0</v>
      </c>
      <c r="M26" s="18">
        <f t="shared" si="19"/>
        <v>742778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1075</v>
      </c>
      <c r="U26" s="18"/>
      <c r="V26" s="31"/>
    </row>
    <row r="27" spans="2:22" s="13" customFormat="1" ht="12.75">
      <c r="B27" s="24"/>
      <c r="C27" s="52"/>
      <c r="D27" s="18" t="s">
        <v>1360</v>
      </c>
      <c r="E27" s="26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9525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17844</v>
      </c>
      <c r="T27" s="18">
        <f t="shared" si="20"/>
        <v>31367</v>
      </c>
      <c r="U27" s="18"/>
      <c r="V27" s="31"/>
    </row>
    <row r="28" spans="2:22" s="13" customFormat="1" ht="12.75">
      <c r="B28" s="24"/>
      <c r="C28" s="52"/>
      <c r="D28" s="18" t="s">
        <v>1163</v>
      </c>
      <c r="E28" s="26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2"/>
      <c r="D29" s="18" t="s">
        <v>299</v>
      </c>
      <c r="E29" s="26"/>
      <c r="F29" s="18">
        <f>SUM(F7:F28)</f>
        <v>777053</v>
      </c>
      <c r="G29" s="18">
        <f aca="true" t="shared" si="22" ref="G29:T29">SUM(G7:G28)</f>
        <v>514469</v>
      </c>
      <c r="H29" s="18">
        <f t="shared" si="22"/>
        <v>2496</v>
      </c>
      <c r="I29" s="18">
        <f t="shared" si="22"/>
        <v>93547</v>
      </c>
      <c r="J29" s="18">
        <f t="shared" si="22"/>
        <v>148975</v>
      </c>
      <c r="K29" s="18">
        <f t="shared" si="22"/>
        <v>1720</v>
      </c>
      <c r="L29" s="18">
        <f t="shared" si="22"/>
        <v>0</v>
      </c>
      <c r="M29" s="18">
        <f t="shared" si="22"/>
        <v>2605216</v>
      </c>
      <c r="N29" s="18">
        <f t="shared" si="22"/>
        <v>81722</v>
      </c>
      <c r="O29" s="18">
        <f t="shared" si="22"/>
        <v>59862</v>
      </c>
      <c r="P29" s="18">
        <f t="shared" si="22"/>
        <v>229568</v>
      </c>
      <c r="Q29" s="18">
        <f t="shared" si="22"/>
        <v>42134</v>
      </c>
      <c r="R29" s="18">
        <f t="shared" si="22"/>
        <v>20174</v>
      </c>
      <c r="S29" s="18">
        <f t="shared" si="22"/>
        <v>2956625</v>
      </c>
      <c r="T29" s="18">
        <f t="shared" si="22"/>
        <v>263033</v>
      </c>
      <c r="U29" s="18"/>
      <c r="V29" s="31"/>
    </row>
    <row r="30" spans="2:22" s="13" customFormat="1" ht="12.75">
      <c r="B30" s="24"/>
      <c r="C30" s="52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4" t="s">
        <v>1931</v>
      </c>
      <c r="W31" s="42"/>
      <c r="X31" s="56"/>
      <c r="Y31" s="40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9792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4" t="s">
        <v>1934</v>
      </c>
      <c r="W32" s="42"/>
      <c r="X32" s="56"/>
      <c r="Y32" s="40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4" t="s">
        <v>1931</v>
      </c>
      <c r="W33" s="42"/>
      <c r="X33" s="56"/>
      <c r="Y33" s="35"/>
      <c r="Z33" s="40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4" t="s">
        <v>1931</v>
      </c>
      <c r="W34" s="42"/>
      <c r="X34" s="56"/>
      <c r="Y34" s="35"/>
      <c r="Z34" s="35"/>
      <c r="AA34" s="35"/>
      <c r="AB34" s="40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27"/>
      <c r="V35" s="54" t="s">
        <v>1932</v>
      </c>
      <c r="W35" s="42"/>
      <c r="X35" s="56"/>
      <c r="Y35" s="40"/>
      <c r="Z35" s="35"/>
      <c r="AA35" s="35"/>
      <c r="AB35" s="35"/>
      <c r="AC35" s="35"/>
      <c r="AD35" s="35"/>
      <c r="AE35" s="35"/>
      <c r="AF35" s="40"/>
      <c r="AG35" s="35"/>
      <c r="AH35" s="35"/>
      <c r="AI35" s="35"/>
      <c r="AJ35" s="35"/>
      <c r="AK35" s="35"/>
      <c r="AL35" s="35"/>
      <c r="AM35" s="35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7" t="s">
        <v>1935</v>
      </c>
      <c r="W36" s="42"/>
      <c r="X36" s="56"/>
      <c r="Y36" s="35"/>
      <c r="Z36" s="35"/>
      <c r="AA36" s="35"/>
      <c r="AB36" s="35"/>
      <c r="AC36" s="35"/>
      <c r="AD36" s="35"/>
      <c r="AE36" s="35"/>
      <c r="AF36" s="40"/>
      <c r="AG36" s="35"/>
      <c r="AH36" s="35"/>
      <c r="AI36" s="35"/>
      <c r="AJ36" s="35"/>
      <c r="AK36" s="35"/>
      <c r="AL36" s="35"/>
      <c r="AM36" s="35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4" t="s">
        <v>1931</v>
      </c>
      <c r="W37" s="42"/>
      <c r="X37" s="56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4" t="s">
        <v>1932</v>
      </c>
      <c r="W38" s="42"/>
      <c r="X38" s="56"/>
      <c r="Y38" s="35"/>
      <c r="Z38" s="35"/>
      <c r="AA38" s="35"/>
      <c r="AB38" s="35"/>
      <c r="AC38" s="35"/>
      <c r="AD38" s="35"/>
      <c r="AE38" s="35"/>
      <c r="AF38" s="35"/>
      <c r="AG38" s="40"/>
      <c r="AH38" s="35"/>
      <c r="AI38" s="35"/>
      <c r="AJ38" s="35"/>
      <c r="AK38" s="35"/>
      <c r="AL38" s="35"/>
      <c r="AM38" s="35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27"/>
      <c r="V39" s="54" t="s">
        <v>1931</v>
      </c>
      <c r="W39" s="42"/>
      <c r="X39" s="56"/>
      <c r="Y39" s="40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27"/>
      <c r="V40" s="54" t="s">
        <v>1932</v>
      </c>
      <c r="W40" s="42"/>
      <c r="X40" s="56"/>
      <c r="Y40" s="35"/>
      <c r="Z40" s="40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2650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4" t="s">
        <v>1931</v>
      </c>
      <c r="W41" s="42"/>
      <c r="X41" s="56"/>
      <c r="Y41" s="40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9372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610</v>
      </c>
      <c r="U42" s="27"/>
      <c r="V42" s="54" t="s">
        <v>1931</v>
      </c>
      <c r="W42" s="42"/>
      <c r="X42" s="56"/>
      <c r="Y42" s="35"/>
      <c r="Z42" s="35"/>
      <c r="AA42" s="35"/>
      <c r="AB42" s="35"/>
      <c r="AC42" s="35"/>
      <c r="AD42" s="35"/>
      <c r="AE42" s="35"/>
      <c r="AF42" s="40"/>
      <c r="AG42" s="35"/>
      <c r="AH42" s="35"/>
      <c r="AI42" s="35"/>
      <c r="AJ42" s="35"/>
      <c r="AK42" s="35"/>
      <c r="AL42" s="35"/>
      <c r="AM42" s="35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27"/>
      <c r="V43" s="54" t="s">
        <v>1931</v>
      </c>
      <c r="W43" s="42"/>
      <c r="X43" s="56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4" t="s">
        <v>1931</v>
      </c>
      <c r="W44" s="42"/>
      <c r="X44" s="56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40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4" t="s">
        <v>1931</v>
      </c>
      <c r="W45" s="42"/>
      <c r="X45" s="56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40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4" t="s">
        <v>1931</v>
      </c>
      <c r="W46" s="42"/>
      <c r="X46" s="56"/>
      <c r="Y46" s="35"/>
      <c r="Z46" s="35"/>
      <c r="AA46" s="35"/>
      <c r="AB46" s="35"/>
      <c r="AC46" s="35"/>
      <c r="AD46" s="35"/>
      <c r="AE46" s="35"/>
      <c r="AF46" s="40"/>
      <c r="AG46" s="35"/>
      <c r="AH46" s="35"/>
      <c r="AI46" s="35"/>
      <c r="AJ46" s="35"/>
      <c r="AK46" s="35"/>
      <c r="AL46" s="35"/>
      <c r="AM46" s="35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12000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3168</v>
      </c>
      <c r="U47" s="27"/>
      <c r="V47" s="54" t="s">
        <v>1931</v>
      </c>
      <c r="W47" s="42"/>
      <c r="X47" s="56"/>
      <c r="Y47" s="35"/>
      <c r="Z47" s="35"/>
      <c r="AA47" s="35"/>
      <c r="AB47" s="35"/>
      <c r="AC47" s="35"/>
      <c r="AD47" s="35"/>
      <c r="AE47" s="35"/>
      <c r="AF47" s="40"/>
      <c r="AG47" s="35"/>
      <c r="AH47" s="35"/>
      <c r="AI47" s="40"/>
      <c r="AJ47" s="35"/>
      <c r="AK47" s="35"/>
      <c r="AL47" s="35"/>
      <c r="AM47" s="40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3316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32942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4" t="s">
        <v>1931</v>
      </c>
      <c r="W48" s="42"/>
      <c r="X48" s="56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40"/>
      <c r="AM48" s="35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4" t="s">
        <v>1931</v>
      </c>
      <c r="W49" s="42"/>
      <c r="X49" s="56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40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4" t="s">
        <v>1931</v>
      </c>
      <c r="W50" s="42"/>
      <c r="X50" s="56"/>
      <c r="Y50" s="35"/>
      <c r="Z50" s="35"/>
      <c r="AA50" s="35"/>
      <c r="AB50" s="35"/>
      <c r="AC50" s="35"/>
      <c r="AD50" s="35"/>
      <c r="AE50" s="35"/>
      <c r="AF50" s="40"/>
      <c r="AG50" s="35"/>
      <c r="AH50" s="35"/>
      <c r="AI50" s="35"/>
      <c r="AJ50" s="35"/>
      <c r="AK50" s="35"/>
      <c r="AL50" s="35"/>
      <c r="AM50" s="35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27"/>
      <c r="V51" s="54" t="s">
        <v>1932</v>
      </c>
      <c r="W51" s="42"/>
      <c r="X51" s="56"/>
      <c r="Y51" s="35"/>
      <c r="Z51" s="35"/>
      <c r="AA51" s="35"/>
      <c r="AB51" s="35"/>
      <c r="AC51" s="40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27"/>
      <c r="V52" s="54" t="s">
        <v>1932</v>
      </c>
      <c r="W52" s="42"/>
      <c r="X52" s="56"/>
      <c r="Y52" s="35"/>
      <c r="Z52" s="35"/>
      <c r="AA52" s="35"/>
      <c r="AB52" s="35"/>
      <c r="AC52" s="35"/>
      <c r="AD52" s="35"/>
      <c r="AE52" s="35"/>
      <c r="AF52" s="35"/>
      <c r="AG52" s="40"/>
      <c r="AH52" s="35"/>
      <c r="AI52" s="35"/>
      <c r="AJ52" s="35"/>
      <c r="AK52" s="35"/>
      <c r="AL52" s="35"/>
      <c r="AM52" s="35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27"/>
      <c r="V53" s="54" t="s">
        <v>1931</v>
      </c>
      <c r="W53" s="42"/>
      <c r="X53" s="56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40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7" t="s">
        <v>1935</v>
      </c>
      <c r="W54" s="42"/>
      <c r="X54" s="56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40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4" t="s">
        <v>1934</v>
      </c>
      <c r="W55" s="42"/>
      <c r="X55" s="56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40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4" t="s">
        <v>1932</v>
      </c>
      <c r="W56" s="42"/>
      <c r="X56" s="56"/>
      <c r="Y56" s="40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40"/>
      <c r="AM56" s="40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4" t="s">
        <v>1932</v>
      </c>
      <c r="W57" s="42"/>
      <c r="X57" s="56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40"/>
      <c r="AM57" s="35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4" t="s">
        <v>1931</v>
      </c>
      <c r="W58" s="42"/>
      <c r="X58" s="56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0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1000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4" t="s">
        <v>1934</v>
      </c>
      <c r="W59" s="42"/>
      <c r="X59" s="56"/>
      <c r="Y59" s="35"/>
      <c r="Z59" s="35"/>
      <c r="AA59" s="35"/>
      <c r="AB59" s="35"/>
      <c r="AC59" s="35"/>
      <c r="AD59" s="35"/>
      <c r="AE59" s="35"/>
      <c r="AF59" s="40"/>
      <c r="AG59" s="35"/>
      <c r="AH59" s="35"/>
      <c r="AI59" s="35"/>
      <c r="AJ59" s="35"/>
      <c r="AK59" s="35"/>
      <c r="AL59" s="35"/>
      <c r="AM59" s="40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150</v>
      </c>
      <c r="U60" s="27"/>
      <c r="V60" s="54" t="s">
        <v>1932</v>
      </c>
      <c r="W60" s="42"/>
      <c r="X60" s="56"/>
      <c r="Y60" s="40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4" t="s">
        <v>1931</v>
      </c>
      <c r="W61" s="42"/>
      <c r="X61" s="56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40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4" t="s">
        <v>1931</v>
      </c>
      <c r="W62" s="42"/>
      <c r="X62" s="56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40"/>
      <c r="AM62" s="40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4" t="s">
        <v>1931</v>
      </c>
      <c r="W63" s="42"/>
      <c r="X63" s="56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0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4" t="s">
        <v>1934</v>
      </c>
      <c r="W64" s="42"/>
      <c r="X64" s="56"/>
      <c r="Y64" s="40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4" t="s">
        <v>1931</v>
      </c>
      <c r="W65" s="42"/>
      <c r="X65" s="56"/>
      <c r="Y65" s="40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40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4" t="s">
        <v>1931</v>
      </c>
      <c r="W66" s="42"/>
      <c r="X66" s="56"/>
      <c r="Y66" s="35"/>
      <c r="Z66" s="35"/>
      <c r="AA66" s="35"/>
      <c r="AB66" s="35"/>
      <c r="AC66" s="40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4" t="s">
        <v>1931</v>
      </c>
      <c r="W67" s="42"/>
      <c r="X67" s="56"/>
      <c r="Y67" s="40"/>
      <c r="Z67" s="35"/>
      <c r="AA67" s="35"/>
      <c r="AB67" s="35"/>
      <c r="AC67" s="35"/>
      <c r="AD67" s="35"/>
      <c r="AE67" s="35"/>
      <c r="AF67" s="40"/>
      <c r="AG67" s="35"/>
      <c r="AH67" s="35"/>
      <c r="AI67" s="35"/>
      <c r="AJ67" s="35"/>
      <c r="AK67" s="35"/>
      <c r="AL67" s="40"/>
      <c r="AM67" s="40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1987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4" t="s">
        <v>1931</v>
      </c>
      <c r="W68" s="42"/>
      <c r="X68" s="56"/>
      <c r="Y68" s="35"/>
      <c r="Z68" s="35"/>
      <c r="AA68" s="35"/>
      <c r="AB68" s="35"/>
      <c r="AC68" s="40"/>
      <c r="AD68" s="35"/>
      <c r="AE68" s="35"/>
      <c r="AF68" s="35"/>
      <c r="AG68" s="35"/>
      <c r="AH68" s="35"/>
      <c r="AI68" s="35"/>
      <c r="AJ68" s="35"/>
      <c r="AK68" s="35"/>
      <c r="AL68" s="35"/>
      <c r="AM68" s="40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304794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54" t="s">
        <v>1931</v>
      </c>
      <c r="W69" s="42"/>
      <c r="X69" s="56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40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7147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27"/>
      <c r="V70" s="54" t="s">
        <v>1934</v>
      </c>
      <c r="W70" s="42"/>
      <c r="X70" s="56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40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3374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4" t="s">
        <v>1931</v>
      </c>
      <c r="W71" s="42"/>
      <c r="X71" s="56"/>
      <c r="Y71" s="35"/>
      <c r="Z71" s="35"/>
      <c r="AA71" s="35"/>
      <c r="AB71" s="35"/>
      <c r="AC71" s="35"/>
      <c r="AD71" s="35"/>
      <c r="AE71" s="35"/>
      <c r="AF71" s="35"/>
      <c r="AG71" s="35"/>
      <c r="AH71" s="40"/>
      <c r="AI71" s="35"/>
      <c r="AJ71" s="35"/>
      <c r="AK71" s="35"/>
      <c r="AL71" s="35"/>
      <c r="AM71" s="40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4" t="s">
        <v>1931</v>
      </c>
      <c r="W72" s="42"/>
      <c r="X72" s="56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40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27"/>
      <c r="V73" s="54" t="s">
        <v>1931</v>
      </c>
      <c r="W73" s="42"/>
      <c r="X73" s="56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40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1228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27"/>
      <c r="V74" s="54" t="s">
        <v>1931</v>
      </c>
      <c r="W74" s="42"/>
      <c r="X74" s="56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0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7" t="s">
        <v>1935</v>
      </c>
      <c r="W75" s="42"/>
      <c r="X75" s="56"/>
      <c r="Y75" s="40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4" t="s">
        <v>1931</v>
      </c>
      <c r="W76" s="42"/>
      <c r="X76" s="56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790</v>
      </c>
      <c r="U77" s="27"/>
      <c r="V77" s="54" t="s">
        <v>1931</v>
      </c>
      <c r="W77" s="42"/>
      <c r="X77" s="56"/>
      <c r="Y77" s="35"/>
      <c r="Z77" s="35"/>
      <c r="AA77" s="35"/>
      <c r="AB77" s="35"/>
      <c r="AC77" s="35"/>
      <c r="AD77" s="35"/>
      <c r="AE77" s="35"/>
      <c r="AF77" s="40"/>
      <c r="AG77" s="35"/>
      <c r="AH77" s="35"/>
      <c r="AI77" s="35"/>
      <c r="AJ77" s="35"/>
      <c r="AK77" s="35"/>
      <c r="AL77" s="35"/>
      <c r="AM77" s="35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4" t="s">
        <v>1932</v>
      </c>
      <c r="W78" s="42"/>
      <c r="X78" s="56"/>
      <c r="Y78" s="40"/>
      <c r="Z78" s="35"/>
      <c r="AA78" s="35"/>
      <c r="AB78" s="35"/>
      <c r="AC78" s="35"/>
      <c r="AD78" s="35"/>
      <c r="AE78" s="35"/>
      <c r="AF78" s="35"/>
      <c r="AG78" s="35"/>
      <c r="AH78" s="40"/>
      <c r="AI78" s="35"/>
      <c r="AJ78" s="35"/>
      <c r="AK78" s="35"/>
      <c r="AL78" s="35"/>
      <c r="AM78" s="35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4" t="s">
        <v>1931</v>
      </c>
      <c r="W79" s="42"/>
      <c r="X79" s="56"/>
      <c r="Y79" s="40"/>
      <c r="Z79" s="40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40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4" t="s">
        <v>1931</v>
      </c>
      <c r="W80" s="42"/>
      <c r="X80" s="56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40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4" t="s">
        <v>1931</v>
      </c>
      <c r="W81" s="42"/>
      <c r="X81" s="56"/>
      <c r="Y81" s="35"/>
      <c r="Z81" s="35"/>
      <c r="AA81" s="35"/>
      <c r="AB81" s="35"/>
      <c r="AC81" s="35"/>
      <c r="AD81" s="35"/>
      <c r="AE81" s="35"/>
      <c r="AF81" s="40"/>
      <c r="AG81" s="35"/>
      <c r="AH81" s="35"/>
      <c r="AI81" s="35"/>
      <c r="AJ81" s="35"/>
      <c r="AK81" s="35"/>
      <c r="AL81" s="35"/>
      <c r="AM81" s="35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4" t="s">
        <v>1934</v>
      </c>
      <c r="W82" s="42"/>
      <c r="X82" s="56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40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27"/>
      <c r="V83" s="54" t="s">
        <v>1931</v>
      </c>
      <c r="W83" s="42"/>
      <c r="X83" s="56"/>
      <c r="Y83" s="40"/>
      <c r="Z83" s="35"/>
      <c r="AA83" s="35"/>
      <c r="AB83" s="35"/>
      <c r="AC83" s="35"/>
      <c r="AD83" s="40"/>
      <c r="AE83" s="35"/>
      <c r="AF83" s="35"/>
      <c r="AG83" s="35"/>
      <c r="AH83" s="35"/>
      <c r="AI83" s="35"/>
      <c r="AJ83" s="35"/>
      <c r="AK83" s="35"/>
      <c r="AL83" s="40"/>
      <c r="AM83" s="40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27"/>
      <c r="V84" s="54" t="s">
        <v>1931</v>
      </c>
      <c r="W84" s="42"/>
      <c r="X84" s="56"/>
      <c r="Y84" s="40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54" t="s">
        <v>1931</v>
      </c>
      <c r="W85" s="42"/>
      <c r="X85" s="56"/>
      <c r="Y85" s="35"/>
      <c r="Z85" s="40"/>
      <c r="AA85" s="35"/>
      <c r="AB85" s="35"/>
      <c r="AC85" s="35"/>
      <c r="AD85" s="35"/>
      <c r="AE85" s="35"/>
      <c r="AF85" s="35"/>
      <c r="AG85" s="35"/>
      <c r="AH85" s="40"/>
      <c r="AI85" s="35"/>
      <c r="AJ85" s="35"/>
      <c r="AK85" s="35"/>
      <c r="AL85" s="40"/>
      <c r="AM85" s="40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27"/>
      <c r="V86" s="54" t="s">
        <v>1931</v>
      </c>
      <c r="W86" s="42"/>
      <c r="X86" s="56"/>
      <c r="Y86" s="40"/>
      <c r="Z86" s="35"/>
      <c r="AA86" s="35"/>
      <c r="AB86" s="35"/>
      <c r="AC86" s="35"/>
      <c r="AD86" s="35"/>
      <c r="AE86" s="35"/>
      <c r="AF86" s="40"/>
      <c r="AG86" s="35"/>
      <c r="AH86" s="35"/>
      <c r="AI86" s="35"/>
      <c r="AJ86" s="35"/>
      <c r="AK86" s="35"/>
      <c r="AL86" s="35"/>
      <c r="AM86" s="35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27"/>
      <c r="V87" s="54" t="s">
        <v>1931</v>
      </c>
      <c r="W87" s="42"/>
      <c r="X87" s="56"/>
      <c r="Y87" s="35"/>
      <c r="Z87" s="40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0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884</v>
      </c>
      <c r="U88" s="27"/>
      <c r="V88" s="54" t="s">
        <v>1931</v>
      </c>
      <c r="W88" s="42"/>
      <c r="X88" s="56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40"/>
      <c r="AM88" s="35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1</v>
      </c>
      <c r="U89" s="27"/>
      <c r="V89" s="57" t="s">
        <v>1935</v>
      </c>
      <c r="W89" s="42"/>
      <c r="X89" s="56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4" t="s">
        <v>1931</v>
      </c>
      <c r="W90" s="42"/>
      <c r="X90" s="56"/>
      <c r="Y90" s="35"/>
      <c r="Z90" s="40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0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4" t="s">
        <v>1931</v>
      </c>
      <c r="W91" s="42"/>
      <c r="X91" s="56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40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6730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4" t="s">
        <v>1931</v>
      </c>
      <c r="W92" s="42"/>
      <c r="X92" s="56"/>
      <c r="Y92" s="35"/>
      <c r="Z92" s="40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40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2364</v>
      </c>
      <c r="N93" s="44">
        <v>0</v>
      </c>
      <c r="O93" s="44">
        <v>0</v>
      </c>
      <c r="P93" s="44">
        <v>100104</v>
      </c>
      <c r="Q93" s="44">
        <v>0</v>
      </c>
      <c r="R93" s="44">
        <v>0</v>
      </c>
      <c r="S93" s="44">
        <v>0</v>
      </c>
      <c r="T93" s="44">
        <v>660</v>
      </c>
      <c r="U93" s="27"/>
      <c r="V93" s="54" t="s">
        <v>1931</v>
      </c>
      <c r="W93" s="42"/>
      <c r="X93" s="56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40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4" t="s">
        <v>1931</v>
      </c>
      <c r="W94" s="42"/>
      <c r="X94" s="56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0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27"/>
      <c r="V95" s="54" t="s">
        <v>1932</v>
      </c>
      <c r="W95" s="42"/>
      <c r="X95" s="56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40"/>
      <c r="AJ95" s="35"/>
      <c r="AK95" s="35"/>
      <c r="AL95" s="35"/>
      <c r="AM95" s="35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4" t="s">
        <v>1931</v>
      </c>
      <c r="W96" s="42"/>
      <c r="X96" s="56"/>
      <c r="Y96" s="35"/>
      <c r="Z96" s="40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4" t="s">
        <v>1932</v>
      </c>
      <c r="W97" s="42"/>
      <c r="X97" s="56"/>
      <c r="Y97" s="35"/>
      <c r="Z97" s="35"/>
      <c r="AA97" s="35"/>
      <c r="AB97" s="35"/>
      <c r="AC97" s="35"/>
      <c r="AD97" s="35"/>
      <c r="AE97" s="35"/>
      <c r="AF97" s="40"/>
      <c r="AG97" s="35"/>
      <c r="AH97" s="35"/>
      <c r="AI97" s="35"/>
      <c r="AJ97" s="40"/>
      <c r="AK97" s="35"/>
      <c r="AL97" s="35"/>
      <c r="AM97" s="35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4" t="s">
        <v>1931</v>
      </c>
      <c r="W98" s="42"/>
      <c r="X98" s="56"/>
      <c r="Y98" s="40"/>
      <c r="Z98" s="40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40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4" t="s">
        <v>1931</v>
      </c>
      <c r="W99" s="42"/>
      <c r="X99" s="56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40"/>
      <c r="AL99" s="35"/>
      <c r="AM99" s="35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4" t="s">
        <v>1931</v>
      </c>
      <c r="W100" s="42"/>
      <c r="X100" s="56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40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54" t="s">
        <v>1932</v>
      </c>
      <c r="W101" s="42"/>
      <c r="X101" s="56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6814</v>
      </c>
      <c r="T102" s="44">
        <v>0</v>
      </c>
      <c r="U102" s="27"/>
      <c r="V102" s="54" t="s">
        <v>1931</v>
      </c>
      <c r="W102" s="42"/>
      <c r="X102" s="56"/>
      <c r="Y102" s="40"/>
      <c r="Z102" s="35"/>
      <c r="AA102" s="35"/>
      <c r="AB102" s="35"/>
      <c r="AC102" s="35"/>
      <c r="AD102" s="35"/>
      <c r="AE102" s="35"/>
      <c r="AF102" s="40"/>
      <c r="AG102" s="35"/>
      <c r="AH102" s="35"/>
      <c r="AI102" s="35"/>
      <c r="AJ102" s="35"/>
      <c r="AK102" s="35"/>
      <c r="AL102" s="40"/>
      <c r="AM102" s="35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7" t="s">
        <v>1935</v>
      </c>
      <c r="W103" s="42"/>
      <c r="X103" s="56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40"/>
      <c r="AM103" s="35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1100</v>
      </c>
      <c r="U104" s="27"/>
      <c r="V104" s="54" t="s">
        <v>1931</v>
      </c>
      <c r="W104" s="42"/>
      <c r="X104" s="56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40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4" t="s">
        <v>1931</v>
      </c>
      <c r="W105" s="42"/>
      <c r="X105" s="56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40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4" t="s">
        <v>1931</v>
      </c>
      <c r="W106" s="42"/>
      <c r="X106" s="56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40"/>
      <c r="AM106" s="35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4" t="s">
        <v>1931</v>
      </c>
      <c r="W107" s="42"/>
      <c r="X107" s="56"/>
      <c r="Y107" s="35"/>
      <c r="Z107" s="35"/>
      <c r="AA107" s="35"/>
      <c r="AB107" s="40"/>
      <c r="AC107" s="35"/>
      <c r="AD107" s="35"/>
      <c r="AE107" s="35"/>
      <c r="AF107" s="35"/>
      <c r="AG107" s="35"/>
      <c r="AH107" s="35"/>
      <c r="AI107" s="40"/>
      <c r="AJ107" s="35"/>
      <c r="AK107" s="35"/>
      <c r="AL107" s="35"/>
      <c r="AM107" s="40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4" t="s">
        <v>1931</v>
      </c>
      <c r="W108" s="42"/>
      <c r="X108" s="56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40"/>
      <c r="AK108" s="35"/>
      <c r="AL108" s="35"/>
      <c r="AM108" s="35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27"/>
      <c r="V109" s="54" t="s">
        <v>1931</v>
      </c>
      <c r="W109" s="42"/>
      <c r="X109" s="56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40"/>
      <c r="AM109" s="40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64247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4" t="s">
        <v>1934</v>
      </c>
      <c r="W110" s="42"/>
      <c r="X110" s="56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40"/>
      <c r="AM110" s="35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4" t="s">
        <v>1932</v>
      </c>
      <c r="W111" s="42"/>
      <c r="X111" s="56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40"/>
      <c r="AM111" s="35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4" t="s">
        <v>1932</v>
      </c>
      <c r="W112" s="42"/>
      <c r="X112" s="56"/>
      <c r="Y112" s="35"/>
      <c r="Z112" s="35"/>
      <c r="AA112" s="35"/>
      <c r="AB112" s="35"/>
      <c r="AC112" s="35"/>
      <c r="AD112" s="35"/>
      <c r="AE112" s="35"/>
      <c r="AF112" s="35"/>
      <c r="AG112" s="35"/>
      <c r="AH112" s="40"/>
      <c r="AI112" s="35"/>
      <c r="AJ112" s="35"/>
      <c r="AK112" s="35"/>
      <c r="AL112" s="35"/>
      <c r="AM112" s="40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281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4" t="s">
        <v>1931</v>
      </c>
      <c r="W113" s="42"/>
      <c r="X113" s="56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40"/>
      <c r="AK113" s="35"/>
      <c r="AL113" s="35"/>
      <c r="AM113" s="35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27"/>
      <c r="V114" s="54" t="s">
        <v>1931</v>
      </c>
      <c r="W114" s="42"/>
      <c r="X114" s="56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27"/>
      <c r="V115" s="54" t="s">
        <v>1932</v>
      </c>
      <c r="W115" s="42"/>
      <c r="X115" s="56"/>
      <c r="Y115" s="35"/>
      <c r="Z115" s="35"/>
      <c r="AA115" s="35"/>
      <c r="AB115" s="35"/>
      <c r="AC115" s="35"/>
      <c r="AD115" s="35"/>
      <c r="AE115" s="35"/>
      <c r="AF115" s="40"/>
      <c r="AG115" s="35"/>
      <c r="AH115" s="35"/>
      <c r="AI115" s="35"/>
      <c r="AJ115" s="35"/>
      <c r="AK115" s="35"/>
      <c r="AL115" s="35"/>
      <c r="AM115" s="35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4" t="s">
        <v>1931</v>
      </c>
      <c r="W116" s="42"/>
      <c r="X116" s="56"/>
      <c r="Y116" s="35"/>
      <c r="Z116" s="35"/>
      <c r="AA116" s="35"/>
      <c r="AB116" s="35"/>
      <c r="AC116" s="35"/>
      <c r="AD116" s="35"/>
      <c r="AE116" s="35"/>
      <c r="AF116" s="40"/>
      <c r="AG116" s="35"/>
      <c r="AH116" s="35"/>
      <c r="AI116" s="35"/>
      <c r="AJ116" s="35"/>
      <c r="AK116" s="35"/>
      <c r="AL116" s="35"/>
      <c r="AM116" s="35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4" t="s">
        <v>1931</v>
      </c>
      <c r="W117" s="42"/>
      <c r="X117" s="56"/>
      <c r="Y117" s="35"/>
      <c r="Z117" s="35"/>
      <c r="AA117" s="35"/>
      <c r="AB117" s="35"/>
      <c r="AC117" s="35"/>
      <c r="AD117" s="35"/>
      <c r="AE117" s="35"/>
      <c r="AF117" s="40"/>
      <c r="AG117" s="35"/>
      <c r="AH117" s="35"/>
      <c r="AI117" s="35"/>
      <c r="AJ117" s="35"/>
      <c r="AK117" s="35"/>
      <c r="AL117" s="35"/>
      <c r="AM117" s="35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4" t="s">
        <v>1934</v>
      </c>
      <c r="W118" s="42"/>
      <c r="X118" s="56"/>
      <c r="Y118" s="35"/>
      <c r="Z118" s="35"/>
      <c r="AA118" s="35"/>
      <c r="AB118" s="40"/>
      <c r="AC118" s="35"/>
      <c r="AD118" s="35"/>
      <c r="AE118" s="35"/>
      <c r="AF118" s="40"/>
      <c r="AG118" s="35"/>
      <c r="AH118" s="35"/>
      <c r="AI118" s="35"/>
      <c r="AJ118" s="35"/>
      <c r="AK118" s="35"/>
      <c r="AL118" s="40"/>
      <c r="AM118" s="35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4" t="s">
        <v>1931</v>
      </c>
      <c r="W119" s="42"/>
      <c r="X119" s="56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40"/>
      <c r="AM119" s="40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4" t="s">
        <v>1931</v>
      </c>
      <c r="W120" s="42"/>
      <c r="X120" s="56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1432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4" t="s">
        <v>1931</v>
      </c>
      <c r="W121" s="42"/>
      <c r="X121" s="56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40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4" t="s">
        <v>1931</v>
      </c>
      <c r="W122" s="42"/>
      <c r="X122" s="56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0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480</v>
      </c>
      <c r="U123" s="27"/>
      <c r="V123" s="54" t="s">
        <v>1932</v>
      </c>
      <c r="W123" s="42"/>
      <c r="X123" s="56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40"/>
      <c r="AM123" s="40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3360</v>
      </c>
      <c r="U124" s="27"/>
      <c r="V124" s="54" t="s">
        <v>1932</v>
      </c>
      <c r="W124" s="42"/>
      <c r="X124" s="56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4" t="s">
        <v>1932</v>
      </c>
      <c r="W125" s="42"/>
      <c r="X125" s="56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0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1</v>
      </c>
      <c r="U126" s="27"/>
      <c r="V126" s="54" t="s">
        <v>1932</v>
      </c>
      <c r="W126" s="42"/>
      <c r="X126" s="56"/>
      <c r="Y126" s="35"/>
      <c r="Z126" s="40"/>
      <c r="AA126" s="35"/>
      <c r="AB126" s="35"/>
      <c r="AC126" s="35"/>
      <c r="AD126" s="35"/>
      <c r="AE126" s="35"/>
      <c r="AF126" s="40"/>
      <c r="AG126" s="35"/>
      <c r="AH126" s="35"/>
      <c r="AI126" s="35"/>
      <c r="AJ126" s="35"/>
      <c r="AK126" s="35"/>
      <c r="AL126" s="35"/>
      <c r="AM126" s="40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26126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2580</v>
      </c>
      <c r="T127" s="44">
        <v>1888</v>
      </c>
      <c r="U127" s="27"/>
      <c r="V127" s="54" t="s">
        <v>1931</v>
      </c>
      <c r="W127" s="42"/>
      <c r="X127" s="56"/>
      <c r="Y127" s="40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40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27"/>
      <c r="V128" s="54" t="s">
        <v>1934</v>
      </c>
      <c r="W128" s="42"/>
      <c r="X128" s="56"/>
      <c r="Y128" s="35"/>
      <c r="Z128" s="35"/>
      <c r="AA128" s="35"/>
      <c r="AB128" s="40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40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1354846</v>
      </c>
      <c r="T129" s="44">
        <v>0</v>
      </c>
      <c r="U129" s="27"/>
      <c r="V129" s="54" t="s">
        <v>1931</v>
      </c>
      <c r="W129" s="42"/>
      <c r="X129" s="56"/>
      <c r="Y129" s="35"/>
      <c r="Z129" s="35"/>
      <c r="AA129" s="35"/>
      <c r="AB129" s="35"/>
      <c r="AC129" s="35"/>
      <c r="AD129" s="35"/>
      <c r="AE129" s="35"/>
      <c r="AF129" s="40"/>
      <c r="AG129" s="35"/>
      <c r="AH129" s="35"/>
      <c r="AI129" s="35"/>
      <c r="AJ129" s="35"/>
      <c r="AK129" s="35"/>
      <c r="AL129" s="35"/>
      <c r="AM129" s="35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768</v>
      </c>
      <c r="U130" s="27"/>
      <c r="V130" s="54" t="s">
        <v>1932</v>
      </c>
      <c r="W130" s="42"/>
      <c r="X130" s="56"/>
      <c r="Y130" s="40"/>
      <c r="Z130" s="35"/>
      <c r="AA130" s="35"/>
      <c r="AB130" s="35"/>
      <c r="AC130" s="35"/>
      <c r="AD130" s="35"/>
      <c r="AE130" s="35"/>
      <c r="AF130" s="40"/>
      <c r="AG130" s="35"/>
      <c r="AH130" s="35"/>
      <c r="AI130" s="35"/>
      <c r="AJ130" s="35"/>
      <c r="AK130" s="35"/>
      <c r="AL130" s="35"/>
      <c r="AM130" s="35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58928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1120</v>
      </c>
      <c r="U131" s="27"/>
      <c r="V131" s="54" t="s">
        <v>1931</v>
      </c>
      <c r="W131" s="42"/>
      <c r="X131" s="56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40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4" t="s">
        <v>1931</v>
      </c>
      <c r="W132" s="42"/>
      <c r="X132" s="56"/>
      <c r="Y132" s="35"/>
      <c r="Z132" s="35"/>
      <c r="AA132" s="35"/>
      <c r="AB132" s="35"/>
      <c r="AC132" s="40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27"/>
      <c r="V133" s="54" t="s">
        <v>1931</v>
      </c>
      <c r="W133" s="42"/>
      <c r="X133" s="56"/>
      <c r="Y133" s="35"/>
      <c r="Z133" s="35"/>
      <c r="AA133" s="35"/>
      <c r="AB133" s="35"/>
      <c r="AC133" s="35"/>
      <c r="AD133" s="35"/>
      <c r="AE133" s="35"/>
      <c r="AF133" s="40"/>
      <c r="AG133" s="35"/>
      <c r="AH133" s="35"/>
      <c r="AI133" s="35"/>
      <c r="AJ133" s="35"/>
      <c r="AK133" s="35"/>
      <c r="AL133" s="35"/>
      <c r="AM133" s="35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440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4" t="s">
        <v>1931</v>
      </c>
      <c r="W134" s="43"/>
      <c r="X134" s="56"/>
      <c r="Y134" s="35"/>
      <c r="Z134" s="35"/>
      <c r="AA134" s="35"/>
      <c r="AB134" s="35"/>
      <c r="AC134" s="35"/>
      <c r="AD134" s="35"/>
      <c r="AE134" s="35"/>
      <c r="AF134" s="40"/>
      <c r="AG134" s="35"/>
      <c r="AH134" s="35"/>
      <c r="AI134" s="35"/>
      <c r="AJ134" s="35"/>
      <c r="AK134" s="35"/>
      <c r="AL134" s="35"/>
      <c r="AM134" s="40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4" t="s">
        <v>1931</v>
      </c>
      <c r="W135" s="42"/>
      <c r="X135" s="56"/>
      <c r="Y135" s="35"/>
      <c r="Z135" s="35"/>
      <c r="AA135" s="35"/>
      <c r="AB135" s="35"/>
      <c r="AC135" s="35"/>
      <c r="AD135" s="35"/>
      <c r="AE135" s="35"/>
      <c r="AF135" s="40"/>
      <c r="AG135" s="35"/>
      <c r="AH135" s="35"/>
      <c r="AI135" s="35"/>
      <c r="AJ135" s="35"/>
      <c r="AK135" s="35"/>
      <c r="AL135" s="35"/>
      <c r="AM135" s="35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312</v>
      </c>
      <c r="U136" s="27"/>
      <c r="V136" s="54" t="s">
        <v>1932</v>
      </c>
      <c r="W136" s="42"/>
      <c r="X136" s="56"/>
      <c r="Y136" s="35"/>
      <c r="Z136" s="35"/>
      <c r="AA136" s="35"/>
      <c r="AB136" s="35"/>
      <c r="AC136" s="35"/>
      <c r="AD136" s="35"/>
      <c r="AE136" s="35"/>
      <c r="AF136" s="40"/>
      <c r="AG136" s="35"/>
      <c r="AH136" s="35"/>
      <c r="AI136" s="35"/>
      <c r="AJ136" s="35"/>
      <c r="AK136" s="35"/>
      <c r="AL136" s="35"/>
      <c r="AM136" s="35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4" t="s">
        <v>1931</v>
      </c>
      <c r="W137" s="42"/>
      <c r="X137" s="56"/>
      <c r="Y137" s="40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3000</v>
      </c>
      <c r="T138" s="44">
        <v>192</v>
      </c>
      <c r="U138" s="27"/>
      <c r="V138" s="54" t="s">
        <v>1931</v>
      </c>
      <c r="W138" s="42"/>
      <c r="X138" s="56"/>
      <c r="Y138" s="40"/>
      <c r="Z138" s="40"/>
      <c r="AA138" s="35"/>
      <c r="AB138" s="35"/>
      <c r="AC138" s="35"/>
      <c r="AD138" s="35"/>
      <c r="AE138" s="35"/>
      <c r="AF138" s="40"/>
      <c r="AG138" s="35"/>
      <c r="AH138" s="35"/>
      <c r="AI138" s="35"/>
      <c r="AJ138" s="35"/>
      <c r="AK138" s="35"/>
      <c r="AL138" s="35"/>
      <c r="AM138" s="40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27"/>
      <c r="V139" s="54" t="s">
        <v>1931</v>
      </c>
      <c r="W139" s="42"/>
      <c r="X139" s="56"/>
      <c r="Y139" s="40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27"/>
      <c r="V140" s="54" t="s">
        <v>1931</v>
      </c>
      <c r="W140" s="42"/>
      <c r="X140" s="56"/>
      <c r="Y140" s="35"/>
      <c r="Z140" s="35"/>
      <c r="AA140" s="35"/>
      <c r="AB140" s="35"/>
      <c r="AC140" s="35"/>
      <c r="AD140" s="35"/>
      <c r="AE140" s="35"/>
      <c r="AF140" s="40"/>
      <c r="AG140" s="35"/>
      <c r="AH140" s="35"/>
      <c r="AI140" s="35"/>
      <c r="AJ140" s="35"/>
      <c r="AK140" s="35"/>
      <c r="AL140" s="35"/>
      <c r="AM140" s="35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720</v>
      </c>
      <c r="U141" s="27"/>
      <c r="V141" s="54" t="s">
        <v>1932</v>
      </c>
      <c r="W141" s="42"/>
      <c r="X141" s="56"/>
      <c r="Y141" s="40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960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4" t="s">
        <v>1931</v>
      </c>
      <c r="W142" s="42"/>
      <c r="X142" s="56"/>
      <c r="Y142" s="40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1734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1428</v>
      </c>
      <c r="U143" s="27"/>
      <c r="V143" s="54" t="s">
        <v>1931</v>
      </c>
      <c r="W143" s="42"/>
      <c r="X143" s="56"/>
      <c r="Y143" s="35"/>
      <c r="Z143" s="35"/>
      <c r="AA143" s="35"/>
      <c r="AB143" s="40"/>
      <c r="AC143" s="35"/>
      <c r="AD143" s="35"/>
      <c r="AE143" s="35"/>
      <c r="AF143" s="40"/>
      <c r="AG143" s="35"/>
      <c r="AH143" s="35"/>
      <c r="AI143" s="35"/>
      <c r="AJ143" s="35"/>
      <c r="AK143" s="35"/>
      <c r="AL143" s="35"/>
      <c r="AM143" s="35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4" t="s">
        <v>1931</v>
      </c>
      <c r="W144" s="42"/>
      <c r="X144" s="56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0</v>
      </c>
      <c r="H145" s="44">
        <v>0</v>
      </c>
      <c r="I145" s="44">
        <v>0</v>
      </c>
      <c r="J145" s="44">
        <v>64192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27"/>
      <c r="V145" s="54" t="s">
        <v>1931</v>
      </c>
      <c r="W145" s="42"/>
      <c r="X145" s="56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40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7" t="s">
        <v>1935</v>
      </c>
      <c r="W146" s="42"/>
      <c r="X146" s="56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0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11441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33118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14442</v>
      </c>
      <c r="T147" s="44">
        <v>17860</v>
      </c>
      <c r="U147" s="27"/>
      <c r="V147" s="54" t="s">
        <v>1931</v>
      </c>
      <c r="W147" s="42"/>
      <c r="X147" s="56"/>
      <c r="Y147" s="40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40"/>
      <c r="AL147" s="40"/>
      <c r="AM147" s="35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27"/>
      <c r="V148" s="54" t="s">
        <v>1932</v>
      </c>
      <c r="W148" s="42"/>
      <c r="X148" s="56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40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0</v>
      </c>
      <c r="U149" s="27"/>
      <c r="V149" s="54" t="s">
        <v>1932</v>
      </c>
      <c r="W149" s="42"/>
      <c r="X149" s="56"/>
      <c r="Y149" s="35"/>
      <c r="Z149" s="35"/>
      <c r="AA149" s="35"/>
      <c r="AB149" s="35"/>
      <c r="AC149" s="35"/>
      <c r="AD149" s="35"/>
      <c r="AE149" s="35"/>
      <c r="AF149" s="35"/>
      <c r="AG149" s="40"/>
      <c r="AH149" s="35"/>
      <c r="AI149" s="35"/>
      <c r="AJ149" s="35"/>
      <c r="AK149" s="35"/>
      <c r="AL149" s="35"/>
      <c r="AM149" s="35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4" t="s">
        <v>1934</v>
      </c>
      <c r="W150" s="42"/>
      <c r="X150" s="56"/>
      <c r="Y150" s="35"/>
      <c r="Z150" s="40"/>
      <c r="AA150" s="35"/>
      <c r="AB150" s="35"/>
      <c r="AC150" s="35"/>
      <c r="AD150" s="35"/>
      <c r="AE150" s="35"/>
      <c r="AF150" s="35"/>
      <c r="AG150" s="35"/>
      <c r="AH150" s="35"/>
      <c r="AI150" s="40"/>
      <c r="AJ150" s="35"/>
      <c r="AK150" s="35"/>
      <c r="AL150" s="40"/>
      <c r="AM150" s="40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4" t="s">
        <v>1931</v>
      </c>
      <c r="W151" s="42"/>
      <c r="X151" s="56"/>
      <c r="Y151" s="40"/>
      <c r="Z151" s="35"/>
      <c r="AA151" s="35"/>
      <c r="AB151" s="35"/>
      <c r="AC151" s="35"/>
      <c r="AD151" s="35"/>
      <c r="AE151" s="35"/>
      <c r="AF151" s="40"/>
      <c r="AG151" s="35"/>
      <c r="AH151" s="35"/>
      <c r="AI151" s="35"/>
      <c r="AJ151" s="35"/>
      <c r="AK151" s="35"/>
      <c r="AL151" s="40"/>
      <c r="AM151" s="40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7374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252</v>
      </c>
      <c r="U152" s="27"/>
      <c r="V152" s="54" t="s">
        <v>1931</v>
      </c>
      <c r="W152" s="42"/>
      <c r="X152" s="56"/>
      <c r="Y152" s="35"/>
      <c r="Z152" s="35"/>
      <c r="AA152" s="35"/>
      <c r="AB152" s="40"/>
      <c r="AC152" s="35"/>
      <c r="AD152" s="35"/>
      <c r="AE152" s="35"/>
      <c r="AF152" s="40"/>
      <c r="AG152" s="35"/>
      <c r="AH152" s="35"/>
      <c r="AI152" s="35"/>
      <c r="AJ152" s="35"/>
      <c r="AK152" s="35"/>
      <c r="AL152" s="35"/>
      <c r="AM152" s="40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4" t="s">
        <v>1931</v>
      </c>
      <c r="W153" s="42"/>
      <c r="X153" s="56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40"/>
      <c r="AM153" s="35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4" t="s">
        <v>1931</v>
      </c>
      <c r="W154" s="42"/>
      <c r="X154" s="56"/>
      <c r="Y154" s="35"/>
      <c r="Z154" s="35"/>
      <c r="AA154" s="35"/>
      <c r="AB154" s="35"/>
      <c r="AC154" s="35"/>
      <c r="AD154" s="35"/>
      <c r="AE154" s="35"/>
      <c r="AF154" s="40"/>
      <c r="AG154" s="35"/>
      <c r="AH154" s="35"/>
      <c r="AI154" s="35"/>
      <c r="AJ154" s="35"/>
      <c r="AK154" s="35"/>
      <c r="AL154" s="40"/>
      <c r="AM154" s="40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816</v>
      </c>
      <c r="U155" s="27"/>
      <c r="V155" s="54" t="s">
        <v>1934</v>
      </c>
      <c r="W155" s="42"/>
      <c r="X155" s="56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40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3173</v>
      </c>
      <c r="P156" s="44">
        <v>0</v>
      </c>
      <c r="Q156" s="44">
        <v>0</v>
      </c>
      <c r="R156" s="44">
        <v>0</v>
      </c>
      <c r="S156" s="44">
        <v>0</v>
      </c>
      <c r="T156" s="44">
        <v>7200</v>
      </c>
      <c r="U156" s="27"/>
      <c r="V156" s="54" t="s">
        <v>1931</v>
      </c>
      <c r="W156" s="42"/>
      <c r="X156" s="56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768</v>
      </c>
      <c r="U157" s="27"/>
      <c r="V157" s="54" t="s">
        <v>1931</v>
      </c>
      <c r="W157" s="42"/>
      <c r="X157" s="56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40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2100</v>
      </c>
      <c r="U158" s="27"/>
      <c r="V158" s="54" t="s">
        <v>1932</v>
      </c>
      <c r="W158" s="42"/>
      <c r="X158" s="56"/>
      <c r="Y158" s="35"/>
      <c r="Z158" s="40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40"/>
      <c r="AM158" s="40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0</v>
      </c>
      <c r="U159" s="27"/>
      <c r="V159" s="54" t="s">
        <v>1931</v>
      </c>
      <c r="W159" s="42"/>
      <c r="X159" s="56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40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120</v>
      </c>
      <c r="U160" s="27"/>
      <c r="V160" s="54" t="s">
        <v>1931</v>
      </c>
      <c r="W160" s="42"/>
      <c r="X160" s="56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40"/>
      <c r="AM160" s="35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1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4" t="s">
        <v>1934</v>
      </c>
      <c r="W161" s="42"/>
      <c r="X161" s="56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27"/>
      <c r="V162" s="57" t="s">
        <v>1935</v>
      </c>
      <c r="W162" s="42"/>
      <c r="X162" s="56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40"/>
      <c r="AL162" s="35"/>
      <c r="AM162" s="35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7" t="s">
        <v>1935</v>
      </c>
      <c r="W163" s="42"/>
      <c r="X163" s="56"/>
      <c r="Y163" s="40"/>
      <c r="Z163" s="35"/>
      <c r="AA163" s="35"/>
      <c r="AB163" s="35"/>
      <c r="AC163" s="40"/>
      <c r="AD163" s="35"/>
      <c r="AE163" s="35"/>
      <c r="AF163" s="40"/>
      <c r="AG163" s="35"/>
      <c r="AH163" s="35"/>
      <c r="AI163" s="35"/>
      <c r="AJ163" s="35"/>
      <c r="AK163" s="35"/>
      <c r="AL163" s="35"/>
      <c r="AM163" s="35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4" t="s">
        <v>1931</v>
      </c>
      <c r="W164" s="42"/>
      <c r="X164" s="56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7" t="s">
        <v>1935</v>
      </c>
      <c r="W165" s="42"/>
      <c r="X165" s="56"/>
      <c r="Y165" s="40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1874</v>
      </c>
      <c r="U166" s="27"/>
      <c r="V166" s="54" t="s">
        <v>1931</v>
      </c>
      <c r="W166" s="42"/>
      <c r="X166" s="56"/>
      <c r="Y166" s="40"/>
      <c r="Z166" s="35"/>
      <c r="AA166" s="35"/>
      <c r="AB166" s="40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40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4" t="s">
        <v>1932</v>
      </c>
      <c r="W167" s="42"/>
      <c r="X167" s="56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40"/>
      <c r="AJ167" s="35"/>
      <c r="AK167" s="35"/>
      <c r="AL167" s="35"/>
      <c r="AM167" s="40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31710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4" t="s">
        <v>1931</v>
      </c>
      <c r="W168" s="42"/>
      <c r="X168" s="56"/>
      <c r="Y168" s="35"/>
      <c r="Z168" s="35"/>
      <c r="AA168" s="35"/>
      <c r="AB168" s="35"/>
      <c r="AC168" s="35"/>
      <c r="AD168" s="35"/>
      <c r="AE168" s="35"/>
      <c r="AF168" s="40"/>
      <c r="AG168" s="35"/>
      <c r="AH168" s="35"/>
      <c r="AI168" s="35"/>
      <c r="AJ168" s="35"/>
      <c r="AK168" s="35"/>
      <c r="AL168" s="40"/>
      <c r="AM168" s="40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4" t="s">
        <v>1931</v>
      </c>
      <c r="W169" s="42"/>
      <c r="X169" s="56"/>
      <c r="Y169" s="35"/>
      <c r="Z169" s="35"/>
      <c r="AA169" s="35"/>
      <c r="AB169" s="35"/>
      <c r="AC169" s="35"/>
      <c r="AD169" s="35"/>
      <c r="AE169" s="35"/>
      <c r="AF169" s="40"/>
      <c r="AG169" s="35"/>
      <c r="AH169" s="35"/>
      <c r="AI169" s="35"/>
      <c r="AJ169" s="35"/>
      <c r="AK169" s="35"/>
      <c r="AL169" s="35"/>
      <c r="AM169" s="35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4" t="s">
        <v>1931</v>
      </c>
      <c r="W170" s="42"/>
      <c r="X170" s="56"/>
      <c r="Y170" s="35"/>
      <c r="Z170" s="35"/>
      <c r="AA170" s="40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54" t="s">
        <v>1931</v>
      </c>
      <c r="W171" s="42"/>
      <c r="X171" s="56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40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4691</v>
      </c>
      <c r="G172" s="44">
        <v>27486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5760</v>
      </c>
      <c r="U172" s="27"/>
      <c r="V172" s="54" t="s">
        <v>1931</v>
      </c>
      <c r="W172" s="42"/>
      <c r="X172" s="56"/>
      <c r="Y172" s="35"/>
      <c r="Z172" s="40"/>
      <c r="AA172" s="35"/>
      <c r="AB172" s="35"/>
      <c r="AC172" s="35"/>
      <c r="AD172" s="35"/>
      <c r="AE172" s="35"/>
      <c r="AF172" s="35"/>
      <c r="AG172" s="35"/>
      <c r="AH172" s="40"/>
      <c r="AI172" s="35"/>
      <c r="AJ172" s="35"/>
      <c r="AK172" s="35"/>
      <c r="AL172" s="35"/>
      <c r="AM172" s="40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27"/>
      <c r="V173" s="54" t="s">
        <v>1931</v>
      </c>
      <c r="W173" s="42"/>
      <c r="X173" s="56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40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4" t="s">
        <v>1931</v>
      </c>
      <c r="W174" s="42"/>
      <c r="X174" s="56"/>
      <c r="Y174" s="40"/>
      <c r="Z174" s="35"/>
      <c r="AA174" s="35"/>
      <c r="AB174" s="35"/>
      <c r="AC174" s="40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27"/>
      <c r="V175" s="54" t="s">
        <v>1931</v>
      </c>
      <c r="W175" s="42"/>
      <c r="X175" s="56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40"/>
      <c r="AM175" s="40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4" t="s">
        <v>1932</v>
      </c>
      <c r="W176" s="42"/>
      <c r="X176" s="56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40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4" t="s">
        <v>1931</v>
      </c>
      <c r="W177" s="42"/>
      <c r="X177" s="56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40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5062</v>
      </c>
      <c r="U178" s="27"/>
      <c r="V178" s="54" t="s">
        <v>1931</v>
      </c>
      <c r="W178" s="42"/>
      <c r="X178" s="56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40"/>
      <c r="AM178" s="40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4" t="s">
        <v>1932</v>
      </c>
      <c r="W179" s="42"/>
      <c r="X179" s="56"/>
      <c r="Y179" s="40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27"/>
      <c r="V180" s="54" t="s">
        <v>1931</v>
      </c>
      <c r="W180" s="42"/>
      <c r="X180" s="56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40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4" t="s">
        <v>1931</v>
      </c>
      <c r="W181" s="42"/>
      <c r="X181" s="56"/>
      <c r="Y181" s="35"/>
      <c r="Z181" s="35"/>
      <c r="AA181" s="35"/>
      <c r="AB181" s="35"/>
      <c r="AC181" s="35"/>
      <c r="AD181" s="35"/>
      <c r="AE181" s="35"/>
      <c r="AF181" s="40"/>
      <c r="AG181" s="35"/>
      <c r="AH181" s="35"/>
      <c r="AI181" s="35"/>
      <c r="AJ181" s="35"/>
      <c r="AK181" s="35"/>
      <c r="AL181" s="35"/>
      <c r="AM181" s="40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54" t="s">
        <v>1931</v>
      </c>
      <c r="W182" s="42"/>
      <c r="X182" s="56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40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2300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4" t="s">
        <v>1931</v>
      </c>
      <c r="W183" s="42"/>
      <c r="X183" s="56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0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7" t="s">
        <v>1935</v>
      </c>
      <c r="W184" s="42"/>
      <c r="X184" s="56"/>
      <c r="Y184" s="35"/>
      <c r="Z184" s="35"/>
      <c r="AA184" s="35"/>
      <c r="AB184" s="35"/>
      <c r="AC184" s="35"/>
      <c r="AD184" s="35"/>
      <c r="AE184" s="35"/>
      <c r="AF184" s="40"/>
      <c r="AG184" s="35"/>
      <c r="AH184" s="35"/>
      <c r="AI184" s="35"/>
      <c r="AJ184" s="35"/>
      <c r="AK184" s="35"/>
      <c r="AL184" s="35"/>
      <c r="AM184" s="35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1288</v>
      </c>
      <c r="U185" s="27"/>
      <c r="V185" s="54" t="s">
        <v>1932</v>
      </c>
      <c r="W185" s="42"/>
      <c r="X185" s="56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40"/>
      <c r="AM185" s="35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54" t="s">
        <v>1931</v>
      </c>
      <c r="W186" s="42"/>
      <c r="X186" s="56"/>
      <c r="Y186" s="35"/>
      <c r="Z186" s="35"/>
      <c r="AA186" s="35"/>
      <c r="AB186" s="35"/>
      <c r="AC186" s="35"/>
      <c r="AD186" s="35"/>
      <c r="AE186" s="35"/>
      <c r="AF186" s="40"/>
      <c r="AG186" s="35"/>
      <c r="AH186" s="35"/>
      <c r="AI186" s="40"/>
      <c r="AJ186" s="35"/>
      <c r="AK186" s="35"/>
      <c r="AL186" s="35"/>
      <c r="AM186" s="35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4" t="s">
        <v>1931</v>
      </c>
      <c r="W187" s="42"/>
      <c r="X187" s="56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40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4" t="s">
        <v>1931</v>
      </c>
      <c r="W188" s="42"/>
      <c r="X188" s="56"/>
      <c r="Y188" s="35"/>
      <c r="Z188" s="35"/>
      <c r="AA188" s="35"/>
      <c r="AB188" s="35"/>
      <c r="AC188" s="40"/>
      <c r="AD188" s="35"/>
      <c r="AE188" s="35"/>
      <c r="AF188" s="35"/>
      <c r="AG188" s="35"/>
      <c r="AH188" s="35"/>
      <c r="AI188" s="35"/>
      <c r="AJ188" s="35"/>
      <c r="AK188" s="35"/>
      <c r="AL188" s="40"/>
      <c r="AM188" s="40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4" t="s">
        <v>1932</v>
      </c>
      <c r="W189" s="42"/>
      <c r="X189" s="56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40"/>
      <c r="AJ189" s="35"/>
      <c r="AK189" s="35"/>
      <c r="AL189" s="35"/>
      <c r="AM189" s="40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11200</v>
      </c>
      <c r="G190" s="44">
        <v>0</v>
      </c>
      <c r="H190" s="44">
        <v>0</v>
      </c>
      <c r="I190" s="44">
        <v>0</v>
      </c>
      <c r="J190" s="44">
        <v>0</v>
      </c>
      <c r="K190" s="44">
        <v>1600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8135</v>
      </c>
      <c r="T190" s="44">
        <v>7776</v>
      </c>
      <c r="U190" s="27"/>
      <c r="V190" s="54" t="s">
        <v>1931</v>
      </c>
      <c r="W190" s="42"/>
      <c r="X190" s="56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40"/>
      <c r="AM190" s="35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27"/>
      <c r="V191" s="54" t="s">
        <v>1934</v>
      </c>
      <c r="W191" s="42"/>
      <c r="X191" s="56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40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7" t="s">
        <v>1935</v>
      </c>
      <c r="W192" s="42"/>
      <c r="X192" s="56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40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4" t="s">
        <v>1932</v>
      </c>
      <c r="W193" s="42"/>
      <c r="X193" s="56"/>
      <c r="Y193" s="35"/>
      <c r="Z193" s="40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40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4" t="s">
        <v>1931</v>
      </c>
      <c r="W194" s="42"/>
      <c r="X194" s="56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0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4" t="s">
        <v>1931</v>
      </c>
      <c r="W195" s="42"/>
      <c r="X195" s="56"/>
      <c r="Y195" s="35"/>
      <c r="Z195" s="35"/>
      <c r="AA195" s="35"/>
      <c r="AB195" s="35"/>
      <c r="AC195" s="35"/>
      <c r="AD195" s="35"/>
      <c r="AE195" s="35"/>
      <c r="AF195" s="35"/>
      <c r="AG195" s="40"/>
      <c r="AH195" s="35"/>
      <c r="AI195" s="35"/>
      <c r="AJ195" s="35"/>
      <c r="AK195" s="35"/>
      <c r="AL195" s="35"/>
      <c r="AM195" s="35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7" t="s">
        <v>1935</v>
      </c>
      <c r="W196" s="42"/>
      <c r="X196" s="56"/>
      <c r="Y196" s="40"/>
      <c r="Z196" s="35"/>
      <c r="AA196" s="35"/>
      <c r="AB196" s="35"/>
      <c r="AC196" s="35"/>
      <c r="AD196" s="35"/>
      <c r="AE196" s="35"/>
      <c r="AF196" s="40"/>
      <c r="AG196" s="35"/>
      <c r="AH196" s="35"/>
      <c r="AI196" s="35"/>
      <c r="AJ196" s="35"/>
      <c r="AK196" s="35"/>
      <c r="AL196" s="40"/>
      <c r="AM196" s="40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16891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4" t="s">
        <v>1932</v>
      </c>
      <c r="W197" s="42"/>
      <c r="X197" s="56"/>
      <c r="Y197" s="35"/>
      <c r="Z197" s="35"/>
      <c r="AA197" s="35"/>
      <c r="AB197" s="35"/>
      <c r="AC197" s="35"/>
      <c r="AD197" s="35"/>
      <c r="AE197" s="35"/>
      <c r="AF197" s="40"/>
      <c r="AG197" s="35"/>
      <c r="AH197" s="35"/>
      <c r="AI197" s="35"/>
      <c r="AJ197" s="35"/>
      <c r="AK197" s="35"/>
      <c r="AL197" s="35"/>
      <c r="AM197" s="35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27"/>
      <c r="V198" s="54" t="s">
        <v>1932</v>
      </c>
      <c r="W198" s="42"/>
      <c r="X198" s="56"/>
      <c r="Y198" s="35"/>
      <c r="Z198" s="35"/>
      <c r="AA198" s="35"/>
      <c r="AB198" s="35"/>
      <c r="AC198" s="35"/>
      <c r="AD198" s="35"/>
      <c r="AE198" s="35"/>
      <c r="AF198" s="35"/>
      <c r="AG198" s="35"/>
      <c r="AH198" s="40"/>
      <c r="AI198" s="35"/>
      <c r="AJ198" s="35"/>
      <c r="AK198" s="35"/>
      <c r="AL198" s="35"/>
      <c r="AM198" s="35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9100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1792</v>
      </c>
      <c r="P199" s="44">
        <v>0</v>
      </c>
      <c r="Q199" s="44">
        <v>0</v>
      </c>
      <c r="R199" s="44">
        <v>0</v>
      </c>
      <c r="S199" s="44">
        <v>79031</v>
      </c>
      <c r="T199" s="44">
        <v>3200</v>
      </c>
      <c r="U199" s="27"/>
      <c r="V199" s="54" t="s">
        <v>1931</v>
      </c>
      <c r="W199" s="42"/>
      <c r="X199" s="56"/>
      <c r="Y199" s="40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7" t="s">
        <v>1935</v>
      </c>
      <c r="W200" s="42"/>
      <c r="X200" s="56"/>
      <c r="Y200" s="40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27"/>
      <c r="V201" s="54" t="s">
        <v>1931</v>
      </c>
      <c r="W201" s="42"/>
      <c r="X201" s="56"/>
      <c r="Y201" s="40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4" t="s">
        <v>1932</v>
      </c>
      <c r="W202" s="42"/>
      <c r="X202" s="56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40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4" t="s">
        <v>1932</v>
      </c>
      <c r="W203" s="42"/>
      <c r="X203" s="56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0</v>
      </c>
      <c r="U204" s="27"/>
      <c r="V204" s="54" t="s">
        <v>1931</v>
      </c>
      <c r="W204" s="42"/>
      <c r="X204" s="56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0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27"/>
      <c r="V205" s="54" t="s">
        <v>1931</v>
      </c>
      <c r="W205" s="42"/>
      <c r="X205" s="56"/>
      <c r="Y205" s="35"/>
      <c r="Z205" s="35"/>
      <c r="AA205" s="35"/>
      <c r="AB205" s="35"/>
      <c r="AC205" s="35"/>
      <c r="AD205" s="40"/>
      <c r="AE205" s="35"/>
      <c r="AF205" s="35"/>
      <c r="AG205" s="35"/>
      <c r="AH205" s="35"/>
      <c r="AI205" s="35"/>
      <c r="AJ205" s="35"/>
      <c r="AK205" s="35"/>
      <c r="AL205" s="35"/>
      <c r="AM205" s="40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4" t="s">
        <v>1934</v>
      </c>
      <c r="W206" s="42"/>
      <c r="X206" s="56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40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27"/>
      <c r="V207" s="54" t="s">
        <v>1934</v>
      </c>
      <c r="W207" s="42"/>
      <c r="X207" s="56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40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6759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6045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0</v>
      </c>
      <c r="U208" s="27"/>
      <c r="V208" s="54" t="s">
        <v>1932</v>
      </c>
      <c r="W208" s="42"/>
      <c r="X208" s="56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40"/>
      <c r="AM208" s="40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4" t="s">
        <v>1932</v>
      </c>
      <c r="W209" s="42"/>
      <c r="X209" s="56"/>
      <c r="Y209" s="35"/>
      <c r="Z209" s="35"/>
      <c r="AA209" s="35"/>
      <c r="AB209" s="35"/>
      <c r="AC209" s="35"/>
      <c r="AD209" s="35"/>
      <c r="AE209" s="35"/>
      <c r="AF209" s="40"/>
      <c r="AG209" s="35"/>
      <c r="AH209" s="35"/>
      <c r="AI209" s="35"/>
      <c r="AJ209" s="35"/>
      <c r="AK209" s="35"/>
      <c r="AL209" s="40"/>
      <c r="AM209" s="40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4" t="s">
        <v>1931</v>
      </c>
      <c r="W210" s="42"/>
      <c r="X210" s="56"/>
      <c r="Y210" s="35"/>
      <c r="Z210" s="35"/>
      <c r="AA210" s="35"/>
      <c r="AB210" s="35"/>
      <c r="AC210" s="40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0</v>
      </c>
      <c r="G211" s="44">
        <v>6834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1344</v>
      </c>
      <c r="U211" s="27"/>
      <c r="V211" s="54" t="s">
        <v>1931</v>
      </c>
      <c r="W211" s="42"/>
      <c r="X211" s="56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40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4" t="s">
        <v>1932</v>
      </c>
      <c r="W212" s="42"/>
      <c r="X212" s="56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40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4" t="s">
        <v>1931</v>
      </c>
      <c r="W213" s="42"/>
      <c r="X213" s="56"/>
      <c r="Y213" s="35"/>
      <c r="Z213" s="35"/>
      <c r="AA213" s="35"/>
      <c r="AB213" s="35"/>
      <c r="AC213" s="40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4" t="s">
        <v>1931</v>
      </c>
      <c r="W214" s="42"/>
      <c r="X214" s="56"/>
      <c r="Y214" s="35"/>
      <c r="Z214" s="40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4" t="s">
        <v>1931</v>
      </c>
      <c r="W215" s="42"/>
      <c r="X215" s="56"/>
      <c r="Y215" s="35"/>
      <c r="Z215" s="35"/>
      <c r="AA215" s="35"/>
      <c r="AB215" s="35"/>
      <c r="AC215" s="35"/>
      <c r="AD215" s="35"/>
      <c r="AE215" s="35"/>
      <c r="AF215" s="40"/>
      <c r="AG215" s="35"/>
      <c r="AH215" s="35"/>
      <c r="AI215" s="35"/>
      <c r="AJ215" s="35"/>
      <c r="AK215" s="35"/>
      <c r="AL215" s="35"/>
      <c r="AM215" s="35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10000</v>
      </c>
      <c r="T216" s="44">
        <v>0</v>
      </c>
      <c r="U216" s="27"/>
      <c r="V216" s="54" t="s">
        <v>1932</v>
      </c>
      <c r="W216" s="42"/>
      <c r="X216" s="56"/>
      <c r="Y216" s="35"/>
      <c r="Z216" s="35"/>
      <c r="AA216" s="35"/>
      <c r="AB216" s="35"/>
      <c r="AC216" s="35"/>
      <c r="AD216" s="35"/>
      <c r="AE216" s="35"/>
      <c r="AF216" s="40"/>
      <c r="AG216" s="35"/>
      <c r="AH216" s="35"/>
      <c r="AI216" s="35"/>
      <c r="AJ216" s="35"/>
      <c r="AK216" s="35"/>
      <c r="AL216" s="35"/>
      <c r="AM216" s="35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27"/>
      <c r="V217" s="54" t="s">
        <v>1932</v>
      </c>
      <c r="W217" s="42"/>
      <c r="X217" s="56"/>
      <c r="Y217" s="35"/>
      <c r="Z217" s="35"/>
      <c r="AA217" s="35"/>
      <c r="AB217" s="35"/>
      <c r="AC217" s="35"/>
      <c r="AD217" s="35"/>
      <c r="AE217" s="35"/>
      <c r="AF217" s="40"/>
      <c r="AG217" s="35"/>
      <c r="AH217" s="35"/>
      <c r="AI217" s="35"/>
      <c r="AJ217" s="35"/>
      <c r="AK217" s="35"/>
      <c r="AL217" s="35"/>
      <c r="AM217" s="35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4" t="s">
        <v>1931</v>
      </c>
      <c r="W218" s="42"/>
      <c r="X218" s="56"/>
      <c r="Y218" s="35"/>
      <c r="Z218" s="35"/>
      <c r="AA218" s="35"/>
      <c r="AB218" s="35"/>
      <c r="AC218" s="40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10800</v>
      </c>
      <c r="U219" s="27"/>
      <c r="V219" s="54" t="s">
        <v>1932</v>
      </c>
      <c r="W219" s="42"/>
      <c r="X219" s="56"/>
      <c r="Y219" s="40"/>
      <c r="Z219" s="35"/>
      <c r="AA219" s="35"/>
      <c r="AB219" s="35"/>
      <c r="AC219" s="40"/>
      <c r="AD219" s="35"/>
      <c r="AE219" s="35"/>
      <c r="AF219" s="40"/>
      <c r="AG219" s="35"/>
      <c r="AH219" s="35"/>
      <c r="AI219" s="35"/>
      <c r="AJ219" s="35"/>
      <c r="AK219" s="35"/>
      <c r="AL219" s="35"/>
      <c r="AM219" s="35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0</v>
      </c>
      <c r="U220" s="27"/>
      <c r="V220" s="54" t="s">
        <v>1931</v>
      </c>
      <c r="W220" s="42"/>
      <c r="X220" s="56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40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9100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768</v>
      </c>
      <c r="U221" s="27"/>
      <c r="V221" s="54" t="s">
        <v>1932</v>
      </c>
      <c r="W221" s="42"/>
      <c r="X221" s="56"/>
      <c r="Y221" s="35"/>
      <c r="Z221" s="40"/>
      <c r="AA221" s="35"/>
      <c r="AB221" s="35"/>
      <c r="AC221" s="35"/>
      <c r="AD221" s="35"/>
      <c r="AE221" s="35"/>
      <c r="AF221" s="40"/>
      <c r="AG221" s="35"/>
      <c r="AH221" s="35"/>
      <c r="AI221" s="35"/>
      <c r="AJ221" s="35"/>
      <c r="AK221" s="35"/>
      <c r="AL221" s="35"/>
      <c r="AM221" s="35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27"/>
      <c r="V222" s="54" t="s">
        <v>1932</v>
      </c>
      <c r="W222" s="42"/>
      <c r="X222" s="56"/>
      <c r="Y222" s="40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1200</v>
      </c>
      <c r="U223" s="27"/>
      <c r="V223" s="54" t="s">
        <v>1932</v>
      </c>
      <c r="W223" s="42"/>
      <c r="X223" s="56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40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4" t="s">
        <v>1931</v>
      </c>
      <c r="W224" s="42"/>
      <c r="X224" s="56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40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9372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960</v>
      </c>
      <c r="U225" s="27"/>
      <c r="V225" s="54" t="s">
        <v>1931</v>
      </c>
      <c r="W225" s="42"/>
      <c r="X225" s="56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40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0</v>
      </c>
      <c r="U226" s="27"/>
      <c r="V226" s="54" t="s">
        <v>1931</v>
      </c>
      <c r="W226" s="42"/>
      <c r="X226" s="56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4" t="s">
        <v>1932</v>
      </c>
      <c r="W227" s="42"/>
      <c r="X227" s="56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40"/>
      <c r="AM227" s="40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5036</v>
      </c>
      <c r="U228" s="27"/>
      <c r="V228" s="54" t="s">
        <v>1932</v>
      </c>
      <c r="W228" s="42"/>
      <c r="X228" s="56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1344</v>
      </c>
      <c r="U229" s="27"/>
      <c r="V229" s="54" t="s">
        <v>1932</v>
      </c>
      <c r="W229" s="42"/>
      <c r="X229" s="56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40"/>
      <c r="AM229" s="35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93000</v>
      </c>
      <c r="Q230" s="44">
        <v>0</v>
      </c>
      <c r="R230" s="44">
        <v>0</v>
      </c>
      <c r="S230" s="44">
        <v>0</v>
      </c>
      <c r="T230" s="44">
        <v>0</v>
      </c>
      <c r="U230" s="27"/>
      <c r="V230" s="54" t="s">
        <v>1931</v>
      </c>
      <c r="W230" s="42"/>
      <c r="X230" s="56"/>
      <c r="Y230" s="35"/>
      <c r="Z230" s="35"/>
      <c r="AA230" s="35"/>
      <c r="AB230" s="35"/>
      <c r="AC230" s="35"/>
      <c r="AD230" s="35"/>
      <c r="AE230" s="35"/>
      <c r="AF230" s="40"/>
      <c r="AG230" s="35"/>
      <c r="AH230" s="35"/>
      <c r="AI230" s="35"/>
      <c r="AJ230" s="35"/>
      <c r="AK230" s="35"/>
      <c r="AL230" s="40"/>
      <c r="AM230" s="40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4" t="s">
        <v>1931</v>
      </c>
      <c r="W231" s="42"/>
      <c r="X231" s="56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40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3465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27"/>
      <c r="V232" s="54" t="s">
        <v>1931</v>
      </c>
      <c r="W232" s="42"/>
      <c r="X232" s="56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4" t="s">
        <v>1931</v>
      </c>
      <c r="W233" s="42"/>
      <c r="X233" s="56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40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54" t="s">
        <v>1931</v>
      </c>
      <c r="W234" s="42"/>
      <c r="X234" s="56"/>
      <c r="Y234" s="35"/>
      <c r="Z234" s="35"/>
      <c r="AA234" s="35"/>
      <c r="AB234" s="35"/>
      <c r="AC234" s="35"/>
      <c r="AD234" s="40"/>
      <c r="AE234" s="35"/>
      <c r="AF234" s="35"/>
      <c r="AG234" s="35"/>
      <c r="AH234" s="35"/>
      <c r="AI234" s="35"/>
      <c r="AJ234" s="35"/>
      <c r="AK234" s="35"/>
      <c r="AL234" s="35"/>
      <c r="AM234" s="40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4" t="s">
        <v>1930</v>
      </c>
      <c r="W235" s="42"/>
      <c r="X235" s="56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7" t="s">
        <v>1935</v>
      </c>
      <c r="W236" s="42"/>
      <c r="X236" s="56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40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4" t="s">
        <v>1931</v>
      </c>
      <c r="W237" s="42"/>
      <c r="X237" s="56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40"/>
      <c r="AM237" s="40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745</v>
      </c>
      <c r="N238" s="44">
        <v>0</v>
      </c>
      <c r="O238" s="44">
        <v>0</v>
      </c>
      <c r="P238" s="44">
        <v>0</v>
      </c>
      <c r="Q238" s="44">
        <v>30490</v>
      </c>
      <c r="R238" s="44">
        <v>0</v>
      </c>
      <c r="S238" s="44">
        <v>0</v>
      </c>
      <c r="T238" s="44">
        <v>0</v>
      </c>
      <c r="U238" s="27"/>
      <c r="V238" s="54" t="s">
        <v>1932</v>
      </c>
      <c r="W238" s="42"/>
      <c r="X238" s="56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4" t="s">
        <v>1932</v>
      </c>
      <c r="W239" s="42"/>
      <c r="X239" s="56"/>
      <c r="Y239" s="35"/>
      <c r="Z239" s="35"/>
      <c r="AA239" s="35"/>
      <c r="AB239" s="35"/>
      <c r="AC239" s="35"/>
      <c r="AD239" s="35"/>
      <c r="AE239" s="35"/>
      <c r="AF239" s="40"/>
      <c r="AG239" s="35"/>
      <c r="AH239" s="35"/>
      <c r="AI239" s="35"/>
      <c r="AJ239" s="35"/>
      <c r="AK239" s="35"/>
      <c r="AL239" s="40"/>
      <c r="AM239" s="40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6998</v>
      </c>
      <c r="G240" s="44">
        <v>550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1572</v>
      </c>
      <c r="U240" s="27"/>
      <c r="V240" s="54" t="s">
        <v>1931</v>
      </c>
      <c r="W240" s="42"/>
      <c r="X240" s="56"/>
      <c r="Y240" s="35"/>
      <c r="Z240" s="35"/>
      <c r="AA240" s="35"/>
      <c r="AB240" s="35"/>
      <c r="AC240" s="40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8014</v>
      </c>
      <c r="S241" s="44">
        <v>0</v>
      </c>
      <c r="T241" s="44">
        <v>0</v>
      </c>
      <c r="U241" s="27"/>
      <c r="V241" s="54" t="s">
        <v>1931</v>
      </c>
      <c r="W241" s="42"/>
      <c r="X241" s="56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40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1285</v>
      </c>
      <c r="U242" s="27"/>
      <c r="V242" s="54" t="s">
        <v>1931</v>
      </c>
      <c r="W242" s="42"/>
      <c r="X242" s="56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0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2138</v>
      </c>
      <c r="U243" s="27"/>
      <c r="V243" s="54" t="s">
        <v>1931</v>
      </c>
      <c r="W243" s="42"/>
      <c r="X243" s="56"/>
      <c r="Y243" s="35"/>
      <c r="Z243" s="35"/>
      <c r="AA243" s="35"/>
      <c r="AB243" s="35"/>
      <c r="AC243" s="40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9900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79983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661741</v>
      </c>
      <c r="T244" s="44">
        <v>0</v>
      </c>
      <c r="U244" s="27"/>
      <c r="V244" s="54" t="s">
        <v>1932</v>
      </c>
      <c r="W244" s="42"/>
      <c r="X244" s="56"/>
      <c r="Y244" s="35"/>
      <c r="Z244" s="40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4968</v>
      </c>
      <c r="T245" s="44">
        <v>0</v>
      </c>
      <c r="U245" s="27"/>
      <c r="V245" s="54" t="s">
        <v>1931</v>
      </c>
      <c r="W245" s="42"/>
      <c r="X245" s="56"/>
      <c r="Y245" s="35"/>
      <c r="Z245" s="35"/>
      <c r="AA245" s="35"/>
      <c r="AB245" s="35"/>
      <c r="AC245" s="35"/>
      <c r="AD245" s="35"/>
      <c r="AE245" s="35"/>
      <c r="AF245" s="40"/>
      <c r="AG245" s="35"/>
      <c r="AH245" s="35"/>
      <c r="AI245" s="35"/>
      <c r="AJ245" s="35"/>
      <c r="AK245" s="35"/>
      <c r="AL245" s="35"/>
      <c r="AM245" s="35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2544</v>
      </c>
      <c r="U246" s="27"/>
      <c r="V246" s="54" t="s">
        <v>1931</v>
      </c>
      <c r="W246" s="42"/>
      <c r="X246" s="56"/>
      <c r="Y246" s="35"/>
      <c r="Z246" s="35"/>
      <c r="AA246" s="35"/>
      <c r="AB246" s="35"/>
      <c r="AC246" s="35"/>
      <c r="AD246" s="35"/>
      <c r="AE246" s="35"/>
      <c r="AF246" s="40"/>
      <c r="AG246" s="35"/>
      <c r="AH246" s="35"/>
      <c r="AI246" s="35"/>
      <c r="AJ246" s="35"/>
      <c r="AK246" s="35"/>
      <c r="AL246" s="35"/>
      <c r="AM246" s="35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120</v>
      </c>
      <c r="U247" s="27"/>
      <c r="V247" s="54" t="s">
        <v>1931</v>
      </c>
      <c r="W247" s="42"/>
      <c r="X247" s="56"/>
      <c r="Y247" s="35"/>
      <c r="Z247" s="35"/>
      <c r="AA247" s="35"/>
      <c r="AB247" s="35"/>
      <c r="AC247" s="35"/>
      <c r="AD247" s="35"/>
      <c r="AE247" s="35"/>
      <c r="AF247" s="40"/>
      <c r="AG247" s="35"/>
      <c r="AH247" s="35"/>
      <c r="AI247" s="35"/>
      <c r="AJ247" s="35"/>
      <c r="AK247" s="35"/>
      <c r="AL247" s="35"/>
      <c r="AM247" s="35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4" t="s">
        <v>1931</v>
      </c>
      <c r="W248" s="42"/>
      <c r="X248" s="56"/>
      <c r="Y248" s="35"/>
      <c r="Z248" s="35"/>
      <c r="AA248" s="35"/>
      <c r="AB248" s="35"/>
      <c r="AC248" s="35"/>
      <c r="AD248" s="35"/>
      <c r="AE248" s="35"/>
      <c r="AF248" s="40"/>
      <c r="AG248" s="35"/>
      <c r="AH248" s="35"/>
      <c r="AI248" s="35"/>
      <c r="AJ248" s="35"/>
      <c r="AK248" s="35"/>
      <c r="AL248" s="35"/>
      <c r="AM248" s="35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4" t="s">
        <v>1932</v>
      </c>
      <c r="W249" s="42"/>
      <c r="X249" s="56"/>
      <c r="Y249" s="35"/>
      <c r="Z249" s="35"/>
      <c r="AA249" s="35"/>
      <c r="AB249" s="35"/>
      <c r="AC249" s="40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27"/>
      <c r="V250" s="54" t="s">
        <v>1931</v>
      </c>
      <c r="W250" s="42"/>
      <c r="X250" s="56"/>
      <c r="Y250" s="40"/>
      <c r="Z250" s="35"/>
      <c r="AA250" s="35"/>
      <c r="AB250" s="35"/>
      <c r="AC250" s="40"/>
      <c r="AD250" s="35"/>
      <c r="AE250" s="35"/>
      <c r="AF250" s="40"/>
      <c r="AG250" s="35"/>
      <c r="AH250" s="35"/>
      <c r="AI250" s="35"/>
      <c r="AJ250" s="35"/>
      <c r="AK250" s="35"/>
      <c r="AL250" s="35"/>
      <c r="AM250" s="35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28485</v>
      </c>
      <c r="T251" s="44">
        <v>0</v>
      </c>
      <c r="U251" s="27"/>
      <c r="V251" s="54" t="s">
        <v>1932</v>
      </c>
      <c r="W251" s="42"/>
      <c r="X251" s="56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40"/>
      <c r="AL251" s="35"/>
      <c r="AM251" s="40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27"/>
      <c r="V252" s="54" t="s">
        <v>1931</v>
      </c>
      <c r="W252" s="42"/>
      <c r="X252" s="56"/>
      <c r="Y252" s="35"/>
      <c r="Z252" s="40"/>
      <c r="AA252" s="35"/>
      <c r="AB252" s="35"/>
      <c r="AC252" s="35"/>
      <c r="AD252" s="35"/>
      <c r="AE252" s="35"/>
      <c r="AF252" s="40"/>
      <c r="AG252" s="35"/>
      <c r="AH252" s="35"/>
      <c r="AI252" s="35"/>
      <c r="AJ252" s="35"/>
      <c r="AK252" s="35"/>
      <c r="AL252" s="35"/>
      <c r="AM252" s="35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7" t="s">
        <v>1935</v>
      </c>
      <c r="W253" s="42"/>
      <c r="X253" s="56"/>
      <c r="Y253" s="40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27"/>
      <c r="V254" s="54" t="s">
        <v>1931</v>
      </c>
      <c r="W254" s="42"/>
      <c r="X254" s="56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2280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14686</v>
      </c>
      <c r="Q255" s="44">
        <v>0</v>
      </c>
      <c r="R255" s="44">
        <v>0</v>
      </c>
      <c r="S255" s="44">
        <v>0</v>
      </c>
      <c r="T255" s="44">
        <v>2040</v>
      </c>
      <c r="U255" s="27"/>
      <c r="V255" s="54" t="s">
        <v>1931</v>
      </c>
      <c r="W255" s="42"/>
      <c r="X255" s="56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40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27"/>
      <c r="V256" s="54" t="s">
        <v>1934</v>
      </c>
      <c r="W256" s="42"/>
      <c r="X256" s="56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27"/>
      <c r="V257" s="54" t="s">
        <v>1931</v>
      </c>
      <c r="W257" s="42"/>
      <c r="X257" s="56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40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0</v>
      </c>
      <c r="U258" s="27"/>
      <c r="V258" s="54" t="s">
        <v>1932</v>
      </c>
      <c r="W258" s="42"/>
      <c r="X258" s="56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40"/>
      <c r="AM258" s="40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5844</v>
      </c>
      <c r="R259" s="44">
        <v>0</v>
      </c>
      <c r="S259" s="44">
        <v>0</v>
      </c>
      <c r="T259" s="44">
        <v>0</v>
      </c>
      <c r="U259" s="27"/>
      <c r="V259" s="54" t="s">
        <v>1931</v>
      </c>
      <c r="W259" s="42"/>
      <c r="X259" s="56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40"/>
      <c r="AM259" s="40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14700</v>
      </c>
      <c r="T260" s="44">
        <v>5250</v>
      </c>
      <c r="U260" s="27"/>
      <c r="V260" s="54" t="s">
        <v>1931</v>
      </c>
      <c r="W260" s="42"/>
      <c r="X260" s="56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40"/>
      <c r="AM260" s="40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4" t="s">
        <v>1932</v>
      </c>
      <c r="W261" s="42"/>
      <c r="X261" s="56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40"/>
      <c r="AM261" s="35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54" t="s">
        <v>1932</v>
      </c>
      <c r="W262" s="42"/>
      <c r="X262" s="56"/>
      <c r="Y262" s="35"/>
      <c r="Z262" s="35"/>
      <c r="AA262" s="35"/>
      <c r="AB262" s="35"/>
      <c r="AC262" s="35"/>
      <c r="AD262" s="35"/>
      <c r="AE262" s="35"/>
      <c r="AF262" s="40"/>
      <c r="AG262" s="35"/>
      <c r="AH262" s="35"/>
      <c r="AI262" s="35"/>
      <c r="AJ262" s="35"/>
      <c r="AK262" s="35"/>
      <c r="AL262" s="40"/>
      <c r="AM262" s="40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576</v>
      </c>
      <c r="T263" s="44">
        <v>0</v>
      </c>
      <c r="U263" s="27"/>
      <c r="V263" s="54" t="s">
        <v>1931</v>
      </c>
      <c r="W263" s="42"/>
      <c r="X263" s="56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40"/>
      <c r="AM263" s="40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4" t="s">
        <v>1932</v>
      </c>
      <c r="W264" s="42"/>
      <c r="X264" s="56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40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13500</v>
      </c>
      <c r="T265" s="44">
        <v>0</v>
      </c>
      <c r="U265" s="27"/>
      <c r="V265" s="54" t="s">
        <v>1934</v>
      </c>
      <c r="W265" s="42"/>
      <c r="X265" s="56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0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4" t="s">
        <v>1931</v>
      </c>
      <c r="W266" s="42"/>
      <c r="X266" s="56"/>
      <c r="Y266" s="35"/>
      <c r="Z266" s="35"/>
      <c r="AA266" s="35"/>
      <c r="AB266" s="40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4" t="s">
        <v>1932</v>
      </c>
      <c r="W267" s="42"/>
      <c r="X267" s="56"/>
      <c r="Y267" s="40"/>
      <c r="Z267" s="35"/>
      <c r="AA267" s="35"/>
      <c r="AB267" s="40"/>
      <c r="AC267" s="40"/>
      <c r="AD267" s="35"/>
      <c r="AE267" s="40"/>
      <c r="AF267" s="35"/>
      <c r="AG267" s="35"/>
      <c r="AH267" s="35"/>
      <c r="AI267" s="40"/>
      <c r="AJ267" s="35"/>
      <c r="AK267" s="35"/>
      <c r="AL267" s="40"/>
      <c r="AM267" s="40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27"/>
      <c r="V268" s="54" t="s">
        <v>1931</v>
      </c>
      <c r="W268" s="42"/>
      <c r="X268" s="56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U269" s="27"/>
      <c r="V269" s="54" t="s">
        <v>1931</v>
      </c>
      <c r="W269" s="42"/>
      <c r="X269" s="56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0</v>
      </c>
      <c r="U270" s="27"/>
      <c r="V270" s="54" t="s">
        <v>1931</v>
      </c>
      <c r="W270" s="42"/>
      <c r="X270" s="56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40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4" t="s">
        <v>1932</v>
      </c>
      <c r="W271" s="42"/>
      <c r="X271" s="56"/>
      <c r="Y271" s="40"/>
      <c r="Z271" s="35"/>
      <c r="AA271" s="35"/>
      <c r="AB271" s="35"/>
      <c r="AC271" s="35"/>
      <c r="AD271" s="35"/>
      <c r="AE271" s="35"/>
      <c r="AF271" s="40"/>
      <c r="AG271" s="40"/>
      <c r="AH271" s="35"/>
      <c r="AI271" s="35"/>
      <c r="AJ271" s="35"/>
      <c r="AK271" s="35"/>
      <c r="AL271" s="40"/>
      <c r="AM271" s="40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5800</v>
      </c>
      <c r="R272" s="44">
        <v>0</v>
      </c>
      <c r="S272" s="44">
        <v>0</v>
      </c>
      <c r="T272" s="44">
        <v>0</v>
      </c>
      <c r="U272" s="27"/>
      <c r="V272" s="54" t="s">
        <v>1931</v>
      </c>
      <c r="W272" s="42"/>
      <c r="X272" s="56"/>
      <c r="Y272" s="40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40"/>
      <c r="AL272" s="35"/>
      <c r="AM272" s="35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4" t="s">
        <v>1931</v>
      </c>
      <c r="W273" s="42"/>
      <c r="X273" s="56"/>
      <c r="Y273" s="40"/>
      <c r="Z273" s="35"/>
      <c r="AA273" s="35"/>
      <c r="AB273" s="35"/>
      <c r="AC273" s="35"/>
      <c r="AD273" s="35"/>
      <c r="AE273" s="35"/>
      <c r="AF273" s="35"/>
      <c r="AG273" s="35"/>
      <c r="AH273" s="40"/>
      <c r="AI273" s="35"/>
      <c r="AJ273" s="35"/>
      <c r="AK273" s="35"/>
      <c r="AL273" s="35"/>
      <c r="AM273" s="40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4" t="s">
        <v>1932</v>
      </c>
      <c r="W274" s="42"/>
      <c r="X274" s="56"/>
      <c r="Y274" s="40"/>
      <c r="Z274" s="40"/>
      <c r="AA274" s="35"/>
      <c r="AB274" s="35"/>
      <c r="AC274" s="35"/>
      <c r="AD274" s="35"/>
      <c r="AE274" s="35"/>
      <c r="AF274" s="40"/>
      <c r="AG274" s="35"/>
      <c r="AH274" s="35"/>
      <c r="AI274" s="35"/>
      <c r="AJ274" s="35"/>
      <c r="AK274" s="35"/>
      <c r="AL274" s="40"/>
      <c r="AM274" s="40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4" t="s">
        <v>1931</v>
      </c>
      <c r="W275" s="42"/>
      <c r="X275" s="56"/>
      <c r="Y275" s="35"/>
      <c r="Z275" s="35"/>
      <c r="AA275" s="35"/>
      <c r="AB275" s="35"/>
      <c r="AC275" s="40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570</v>
      </c>
      <c r="U276" s="27"/>
      <c r="V276" s="54" t="s">
        <v>1931</v>
      </c>
      <c r="W276" s="42"/>
      <c r="X276" s="56"/>
      <c r="Y276" s="35"/>
      <c r="Z276" s="35"/>
      <c r="AA276" s="35"/>
      <c r="AB276" s="35"/>
      <c r="AC276" s="35"/>
      <c r="AD276" s="35"/>
      <c r="AE276" s="35"/>
      <c r="AF276" s="40"/>
      <c r="AG276" s="35"/>
      <c r="AH276" s="35"/>
      <c r="AI276" s="35"/>
      <c r="AJ276" s="35"/>
      <c r="AK276" s="35"/>
      <c r="AL276" s="35"/>
      <c r="AM276" s="40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99938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4" t="s">
        <v>1931</v>
      </c>
      <c r="W277" s="42"/>
      <c r="X277" s="56"/>
      <c r="Y277" s="40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40"/>
      <c r="AM277" s="40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4" t="s">
        <v>1931</v>
      </c>
      <c r="W278" s="42"/>
      <c r="X278" s="56"/>
      <c r="Y278" s="35"/>
      <c r="Z278" s="35"/>
      <c r="AA278" s="35"/>
      <c r="AB278" s="35"/>
      <c r="AC278" s="35"/>
      <c r="AD278" s="35"/>
      <c r="AE278" s="35"/>
      <c r="AF278" s="35"/>
      <c r="AG278" s="35"/>
      <c r="AH278" s="40"/>
      <c r="AI278" s="35"/>
      <c r="AJ278" s="35"/>
      <c r="AK278" s="35"/>
      <c r="AL278" s="35"/>
      <c r="AM278" s="35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4" t="s">
        <v>1931</v>
      </c>
      <c r="W279" s="42"/>
      <c r="X279" s="56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40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4" t="s">
        <v>1931</v>
      </c>
      <c r="W280" s="42"/>
      <c r="X280" s="56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40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22826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4" t="s">
        <v>1931</v>
      </c>
      <c r="W281" s="42"/>
      <c r="X281" s="56"/>
      <c r="Y281" s="35"/>
      <c r="Z281" s="35"/>
      <c r="AA281" s="35"/>
      <c r="AB281" s="40"/>
      <c r="AC281" s="40"/>
      <c r="AD281" s="35"/>
      <c r="AE281" s="35"/>
      <c r="AF281" s="40"/>
      <c r="AG281" s="35"/>
      <c r="AH281" s="35"/>
      <c r="AI281" s="35"/>
      <c r="AJ281" s="35"/>
      <c r="AK281" s="35"/>
      <c r="AL281" s="40"/>
      <c r="AM281" s="40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604265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27"/>
      <c r="V282" s="54" t="s">
        <v>1934</v>
      </c>
      <c r="W282" s="42"/>
      <c r="X282" s="56"/>
      <c r="Y282" s="40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54" t="s">
        <v>1932</v>
      </c>
      <c r="W283" s="42"/>
      <c r="X283" s="56"/>
      <c r="Y283" s="40"/>
      <c r="Z283" s="35"/>
      <c r="AA283" s="35"/>
      <c r="AB283" s="35"/>
      <c r="AC283" s="35"/>
      <c r="AD283" s="35"/>
      <c r="AE283" s="35"/>
      <c r="AF283" s="40"/>
      <c r="AG283" s="35"/>
      <c r="AH283" s="35"/>
      <c r="AI283" s="35"/>
      <c r="AJ283" s="35"/>
      <c r="AK283" s="35"/>
      <c r="AL283" s="35"/>
      <c r="AM283" s="35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7" t="s">
        <v>1935</v>
      </c>
      <c r="W284" s="42"/>
      <c r="X284" s="56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40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2795</v>
      </c>
      <c r="J285" s="44">
        <v>0</v>
      </c>
      <c r="K285" s="44">
        <v>0</v>
      </c>
      <c r="L285" s="44">
        <v>0</v>
      </c>
      <c r="M285" s="44">
        <v>22674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8518</v>
      </c>
      <c r="T285" s="44">
        <v>0</v>
      </c>
      <c r="U285" s="27"/>
      <c r="V285" s="54" t="s">
        <v>1932</v>
      </c>
      <c r="W285" s="42"/>
      <c r="X285" s="56"/>
      <c r="Y285" s="40"/>
      <c r="Z285" s="35"/>
      <c r="AA285" s="35"/>
      <c r="AB285" s="40"/>
      <c r="AC285" s="35"/>
      <c r="AD285" s="35"/>
      <c r="AE285" s="35"/>
      <c r="AF285" s="35"/>
      <c r="AG285" s="35"/>
      <c r="AH285" s="35"/>
      <c r="AI285" s="40"/>
      <c r="AJ285" s="35"/>
      <c r="AK285" s="35"/>
      <c r="AL285" s="35"/>
      <c r="AM285" s="40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4" t="s">
        <v>1934</v>
      </c>
      <c r="W286" s="42"/>
      <c r="X286" s="56"/>
      <c r="Y286" s="40"/>
      <c r="Z286" s="35"/>
      <c r="AA286" s="35"/>
      <c r="AB286" s="35"/>
      <c r="AC286" s="35"/>
      <c r="AD286" s="35"/>
      <c r="AE286" s="35"/>
      <c r="AF286" s="35"/>
      <c r="AG286" s="35"/>
      <c r="AH286" s="40"/>
      <c r="AI286" s="35"/>
      <c r="AJ286" s="35"/>
      <c r="AK286" s="40"/>
      <c r="AL286" s="35"/>
      <c r="AM286" s="35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7" t="s">
        <v>1935</v>
      </c>
      <c r="W287" s="42"/>
      <c r="X287" s="56"/>
      <c r="Y287" s="35"/>
      <c r="Z287" s="35"/>
      <c r="AA287" s="35"/>
      <c r="AB287" s="35"/>
      <c r="AC287" s="35"/>
      <c r="AD287" s="35"/>
      <c r="AE287" s="35"/>
      <c r="AF287" s="40"/>
      <c r="AG287" s="35"/>
      <c r="AH287" s="35"/>
      <c r="AI287" s="35"/>
      <c r="AJ287" s="35"/>
      <c r="AK287" s="35"/>
      <c r="AL287" s="35"/>
      <c r="AM287" s="35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4" t="s">
        <v>1931</v>
      </c>
      <c r="W288" s="42"/>
      <c r="X288" s="56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0</v>
      </c>
      <c r="U289" s="27"/>
      <c r="V289" s="54" t="s">
        <v>1931</v>
      </c>
      <c r="W289" s="42"/>
      <c r="X289" s="56"/>
      <c r="Y289" s="35"/>
      <c r="Z289" s="35"/>
      <c r="AA289" s="35"/>
      <c r="AB289" s="35"/>
      <c r="AC289" s="40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1</v>
      </c>
      <c r="T290" s="44">
        <v>1159</v>
      </c>
      <c r="U290" s="27"/>
      <c r="V290" s="54" t="s">
        <v>1931</v>
      </c>
      <c r="W290" s="42"/>
      <c r="X290" s="56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40"/>
      <c r="AJ290" s="35"/>
      <c r="AK290" s="35"/>
      <c r="AL290" s="35"/>
      <c r="AM290" s="40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4" t="s">
        <v>1931</v>
      </c>
      <c r="W291" s="42"/>
      <c r="X291" s="56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40"/>
      <c r="AM291" s="40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7" t="s">
        <v>1935</v>
      </c>
      <c r="W292" s="42"/>
      <c r="X292" s="56"/>
      <c r="Y292" s="40"/>
      <c r="Z292" s="40"/>
      <c r="AA292" s="35"/>
      <c r="AB292" s="40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4" t="s">
        <v>1931</v>
      </c>
      <c r="W293" s="42"/>
      <c r="X293" s="56"/>
      <c r="Y293" s="40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40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1532</v>
      </c>
      <c r="U294" s="27"/>
      <c r="V294" s="54" t="s">
        <v>1931</v>
      </c>
      <c r="W294" s="42"/>
      <c r="X294" s="56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40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1075</v>
      </c>
      <c r="U295" s="27"/>
      <c r="V295" s="54" t="s">
        <v>1931</v>
      </c>
      <c r="W295" s="42"/>
      <c r="X295" s="56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1056</v>
      </c>
      <c r="U296" s="27"/>
      <c r="V296" s="54" t="s">
        <v>1932</v>
      </c>
      <c r="W296" s="42"/>
      <c r="X296" s="56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40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4" t="s">
        <v>1931</v>
      </c>
      <c r="W297" s="42"/>
      <c r="X297" s="56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40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1200</v>
      </c>
      <c r="T298" s="44">
        <v>1107</v>
      </c>
      <c r="U298" s="27"/>
      <c r="V298" s="54" t="s">
        <v>1932</v>
      </c>
      <c r="W298" s="42"/>
      <c r="X298" s="56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40"/>
      <c r="AM298" s="35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4" t="s">
        <v>1931</v>
      </c>
      <c r="W299" s="42"/>
      <c r="X299" s="56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0</v>
      </c>
      <c r="U300" s="27"/>
      <c r="V300" s="54" t="s">
        <v>1931</v>
      </c>
      <c r="W300" s="42"/>
      <c r="X300" s="56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40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2</v>
      </c>
      <c r="U301" s="27"/>
      <c r="V301" s="54" t="s">
        <v>1931</v>
      </c>
      <c r="W301" s="42"/>
      <c r="X301" s="56"/>
      <c r="Y301" s="35"/>
      <c r="Z301" s="35"/>
      <c r="AA301" s="35"/>
      <c r="AB301" s="35"/>
      <c r="AC301" s="40"/>
      <c r="AD301" s="35"/>
      <c r="AE301" s="35"/>
      <c r="AF301" s="35"/>
      <c r="AG301" s="35"/>
      <c r="AH301" s="35"/>
      <c r="AI301" s="35"/>
      <c r="AJ301" s="35"/>
      <c r="AK301" s="40"/>
      <c r="AL301" s="40"/>
      <c r="AM301" s="35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4" t="s">
        <v>1931</v>
      </c>
      <c r="W302" s="42"/>
      <c r="X302" s="56"/>
      <c r="Y302" s="35"/>
      <c r="Z302" s="35"/>
      <c r="AA302" s="35"/>
      <c r="AB302" s="35"/>
      <c r="AC302" s="35"/>
      <c r="AD302" s="40"/>
      <c r="AE302" s="35"/>
      <c r="AF302" s="40"/>
      <c r="AG302" s="35"/>
      <c r="AH302" s="35"/>
      <c r="AI302" s="35"/>
      <c r="AJ302" s="35"/>
      <c r="AK302" s="35"/>
      <c r="AL302" s="35"/>
      <c r="AM302" s="40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0</v>
      </c>
      <c r="U303" s="27"/>
      <c r="V303" s="54" t="s">
        <v>1931</v>
      </c>
      <c r="W303" s="42"/>
      <c r="X303" s="56"/>
      <c r="Y303" s="35"/>
      <c r="Z303" s="35"/>
      <c r="AA303" s="35"/>
      <c r="AB303" s="35"/>
      <c r="AC303" s="35"/>
      <c r="AD303" s="35"/>
      <c r="AE303" s="35"/>
      <c r="AF303" s="40"/>
      <c r="AG303" s="35"/>
      <c r="AH303" s="35"/>
      <c r="AI303" s="35"/>
      <c r="AJ303" s="35"/>
      <c r="AK303" s="35"/>
      <c r="AL303" s="40"/>
      <c r="AM303" s="35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2880</v>
      </c>
      <c r="U304" s="27"/>
      <c r="V304" s="54" t="s">
        <v>1932</v>
      </c>
      <c r="W304" s="42"/>
      <c r="X304" s="56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40"/>
      <c r="AM304" s="40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4" t="s">
        <v>1932</v>
      </c>
      <c r="W305" s="42"/>
      <c r="X305" s="56"/>
      <c r="Y305" s="40"/>
      <c r="Z305" s="35"/>
      <c r="AA305" s="35"/>
      <c r="AB305" s="40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40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4" t="s">
        <v>1931</v>
      </c>
      <c r="W306" s="42"/>
      <c r="X306" s="56"/>
      <c r="Y306" s="40"/>
      <c r="Z306" s="35"/>
      <c r="AA306" s="35"/>
      <c r="AB306" s="35"/>
      <c r="AC306" s="35"/>
      <c r="AD306" s="35"/>
      <c r="AE306" s="35"/>
      <c r="AF306" s="35"/>
      <c r="AG306" s="35"/>
      <c r="AH306" s="40"/>
      <c r="AI306" s="35"/>
      <c r="AJ306" s="35"/>
      <c r="AK306" s="35"/>
      <c r="AL306" s="35"/>
      <c r="AM306" s="35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0</v>
      </c>
      <c r="U307" s="27"/>
      <c r="V307" s="57" t="s">
        <v>1935</v>
      </c>
      <c r="W307" s="42"/>
      <c r="X307" s="56"/>
      <c r="Y307" s="35"/>
      <c r="Z307" s="40"/>
      <c r="AA307" s="35"/>
      <c r="AB307" s="35"/>
      <c r="AC307" s="35"/>
      <c r="AD307" s="35"/>
      <c r="AE307" s="35"/>
      <c r="AF307" s="40"/>
      <c r="AG307" s="35"/>
      <c r="AH307" s="35"/>
      <c r="AI307" s="35"/>
      <c r="AJ307" s="35"/>
      <c r="AK307" s="40"/>
      <c r="AL307" s="35"/>
      <c r="AM307" s="40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27"/>
      <c r="V308" s="54" t="s">
        <v>1931</v>
      </c>
      <c r="W308" s="42"/>
      <c r="X308" s="56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0</v>
      </c>
      <c r="G309" s="44">
        <v>14998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175477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0</v>
      </c>
      <c r="T309" s="44">
        <v>1200</v>
      </c>
      <c r="U309" s="27"/>
      <c r="V309" s="54" t="s">
        <v>1931</v>
      </c>
      <c r="W309" s="42"/>
      <c r="X309" s="56"/>
      <c r="Y309" s="35"/>
      <c r="Z309" s="40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578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252</v>
      </c>
      <c r="U310" s="27"/>
      <c r="V310" s="54" t="s">
        <v>1931</v>
      </c>
      <c r="W310" s="42"/>
      <c r="X310" s="56"/>
      <c r="Y310" s="35"/>
      <c r="Z310" s="35"/>
      <c r="AA310" s="35"/>
      <c r="AB310" s="40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4" t="s">
        <v>1934</v>
      </c>
      <c r="W311" s="42"/>
      <c r="X311" s="56"/>
      <c r="Y311" s="40"/>
      <c r="Z311" s="35"/>
      <c r="AA311" s="35"/>
      <c r="AB311" s="35"/>
      <c r="AC311" s="40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0</v>
      </c>
      <c r="U312" s="27"/>
      <c r="V312" s="57" t="s">
        <v>1935</v>
      </c>
      <c r="W312" s="42"/>
      <c r="X312" s="56"/>
      <c r="Y312" s="40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40021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1800</v>
      </c>
      <c r="U313" s="27"/>
      <c r="V313" s="54" t="s">
        <v>1932</v>
      </c>
      <c r="W313" s="42"/>
      <c r="X313" s="56"/>
      <c r="Y313" s="40"/>
      <c r="Z313" s="35"/>
      <c r="AA313" s="35"/>
      <c r="AB313" s="35"/>
      <c r="AC313" s="35"/>
      <c r="AD313" s="35"/>
      <c r="AE313" s="35"/>
      <c r="AF313" s="40"/>
      <c r="AG313" s="35"/>
      <c r="AH313" s="40"/>
      <c r="AI313" s="35"/>
      <c r="AJ313" s="35"/>
      <c r="AK313" s="35"/>
      <c r="AL313" s="40"/>
      <c r="AM313" s="40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0</v>
      </c>
      <c r="U314" s="27"/>
      <c r="V314" s="54" t="s">
        <v>1931</v>
      </c>
      <c r="W314" s="42"/>
      <c r="X314" s="56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40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4" t="s">
        <v>1931</v>
      </c>
      <c r="W315" s="42"/>
      <c r="X315" s="56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4745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54" t="s">
        <v>1931</v>
      </c>
      <c r="W316" s="42"/>
      <c r="X316" s="56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40"/>
      <c r="AJ316" s="35"/>
      <c r="AK316" s="35"/>
      <c r="AL316" s="35"/>
      <c r="AM316" s="35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8298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17101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54" t="s">
        <v>1932</v>
      </c>
      <c r="W317" s="42"/>
      <c r="X317" s="56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40"/>
      <c r="AJ317" s="35"/>
      <c r="AK317" s="35"/>
      <c r="AL317" s="35"/>
      <c r="AM317" s="35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4" t="s">
        <v>1931</v>
      </c>
      <c r="W318" s="42"/>
      <c r="X318" s="56"/>
      <c r="Y318" s="40"/>
      <c r="Z318" s="35"/>
      <c r="AA318" s="35"/>
      <c r="AB318" s="35"/>
      <c r="AC318" s="35"/>
      <c r="AD318" s="35"/>
      <c r="AE318" s="40"/>
      <c r="AF318" s="35"/>
      <c r="AG318" s="40"/>
      <c r="AH318" s="35"/>
      <c r="AI318" s="35"/>
      <c r="AJ318" s="35"/>
      <c r="AK318" s="35"/>
      <c r="AL318" s="35"/>
      <c r="AM318" s="35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27"/>
      <c r="V319" s="54" t="s">
        <v>1932</v>
      </c>
      <c r="W319" s="42"/>
      <c r="X319" s="56"/>
      <c r="Y319" s="35"/>
      <c r="Z319" s="35"/>
      <c r="AA319" s="35"/>
      <c r="AB319" s="35"/>
      <c r="AC319" s="35"/>
      <c r="AD319" s="35"/>
      <c r="AE319" s="35"/>
      <c r="AF319" s="35"/>
      <c r="AG319" s="35"/>
      <c r="AH319" s="40"/>
      <c r="AI319" s="35"/>
      <c r="AJ319" s="35"/>
      <c r="AK319" s="35"/>
      <c r="AL319" s="35"/>
      <c r="AM319" s="35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1376</v>
      </c>
      <c r="U320" s="27"/>
      <c r="V320" s="54" t="s">
        <v>1931</v>
      </c>
      <c r="W320" s="42"/>
      <c r="X320" s="56"/>
      <c r="Y320" s="40"/>
      <c r="Z320" s="35"/>
      <c r="AA320" s="35"/>
      <c r="AB320" s="35"/>
      <c r="AC320" s="35"/>
      <c r="AD320" s="40"/>
      <c r="AE320" s="35"/>
      <c r="AF320" s="35"/>
      <c r="AG320" s="35"/>
      <c r="AH320" s="35"/>
      <c r="AI320" s="35"/>
      <c r="AJ320" s="35"/>
      <c r="AK320" s="35"/>
      <c r="AL320" s="35"/>
      <c r="AM320" s="40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27"/>
      <c r="V321" s="54" t="s">
        <v>1932</v>
      </c>
      <c r="W321" s="42"/>
      <c r="X321" s="56"/>
      <c r="Y321" s="35"/>
      <c r="Z321" s="35"/>
      <c r="AA321" s="35"/>
      <c r="AB321" s="40"/>
      <c r="AC321" s="35"/>
      <c r="AD321" s="35"/>
      <c r="AE321" s="35"/>
      <c r="AF321" s="35"/>
      <c r="AG321" s="35"/>
      <c r="AH321" s="40"/>
      <c r="AI321" s="35"/>
      <c r="AJ321" s="35"/>
      <c r="AK321" s="35"/>
      <c r="AL321" s="40"/>
      <c r="AM321" s="40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0</v>
      </c>
      <c r="U322" s="27"/>
      <c r="V322" s="54" t="s">
        <v>1931</v>
      </c>
      <c r="W322" s="42"/>
      <c r="X322" s="56"/>
      <c r="Y322" s="40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">
      <c r="A323" s="4">
        <v>293</v>
      </c>
      <c r="B323" s="7" t="s">
        <v>577</v>
      </c>
      <c r="C323" s="53" t="s">
        <v>578</v>
      </c>
      <c r="D323" s="7" t="s">
        <v>555</v>
      </c>
      <c r="E323" s="7" t="s">
        <v>579</v>
      </c>
      <c r="F323" s="58" t="s">
        <v>1929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4" t="s">
        <v>1929</v>
      </c>
      <c r="W323" s="42"/>
      <c r="X323" s="56"/>
      <c r="Y323" s="35"/>
      <c r="Z323" s="35"/>
      <c r="AA323" s="35"/>
      <c r="AB323" s="40"/>
      <c r="AC323" s="40"/>
      <c r="AD323" s="35"/>
      <c r="AE323" s="35"/>
      <c r="AF323" s="40"/>
      <c r="AG323" s="35"/>
      <c r="AH323" s="35"/>
      <c r="AI323" s="35"/>
      <c r="AJ323" s="35"/>
      <c r="AK323" s="35"/>
      <c r="AL323" s="35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1770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4133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450</v>
      </c>
      <c r="U324" s="27"/>
      <c r="V324" s="54" t="s">
        <v>1931</v>
      </c>
      <c r="W324" s="42"/>
      <c r="X324" s="56"/>
      <c r="Y324" s="40"/>
      <c r="Z324" s="35"/>
      <c r="AA324" s="35"/>
      <c r="AB324" s="40"/>
      <c r="AC324" s="35"/>
      <c r="AD324" s="35"/>
      <c r="AE324" s="35"/>
      <c r="AF324" s="40"/>
      <c r="AG324" s="35"/>
      <c r="AH324" s="35"/>
      <c r="AI324" s="35"/>
      <c r="AJ324" s="35"/>
      <c r="AK324" s="35"/>
      <c r="AL324" s="40"/>
      <c r="AM324" s="35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4" t="s">
        <v>1932</v>
      </c>
      <c r="W325" s="42"/>
      <c r="X325" s="56"/>
      <c r="Y325" s="35"/>
      <c r="Z325" s="35"/>
      <c r="AA325" s="35"/>
      <c r="AB325" s="40"/>
      <c r="AC325" s="35"/>
      <c r="AD325" s="35"/>
      <c r="AE325" s="35"/>
      <c r="AF325" s="40"/>
      <c r="AG325" s="35"/>
      <c r="AH325" s="35"/>
      <c r="AI325" s="35"/>
      <c r="AJ325" s="35"/>
      <c r="AK325" s="35"/>
      <c r="AL325" s="35"/>
      <c r="AM325" s="35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2294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0</v>
      </c>
      <c r="U326" s="27"/>
      <c r="V326" s="54" t="s">
        <v>1931</v>
      </c>
      <c r="W326" s="42"/>
      <c r="X326" s="56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15652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27"/>
      <c r="V327" s="54" t="s">
        <v>1931</v>
      </c>
      <c r="W327" s="42"/>
      <c r="X327" s="56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40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U328" s="27"/>
      <c r="V328" s="54" t="s">
        <v>1934</v>
      </c>
      <c r="W328" s="42"/>
      <c r="X328" s="56"/>
      <c r="Y328" s="35"/>
      <c r="Z328" s="35"/>
      <c r="AA328" s="35"/>
      <c r="AB328" s="40"/>
      <c r="AC328" s="40"/>
      <c r="AD328" s="35"/>
      <c r="AE328" s="35"/>
      <c r="AF328" s="40"/>
      <c r="AG328" s="35"/>
      <c r="AH328" s="35"/>
      <c r="AI328" s="35"/>
      <c r="AJ328" s="35"/>
      <c r="AK328" s="35"/>
      <c r="AL328" s="35"/>
      <c r="AM328" s="40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64805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0</v>
      </c>
      <c r="U329" s="27"/>
      <c r="V329" s="54" t="s">
        <v>1931</v>
      </c>
      <c r="W329" s="42"/>
      <c r="X329" s="56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40"/>
      <c r="AM329" s="40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4" t="s">
        <v>1931</v>
      </c>
      <c r="W330" s="42"/>
      <c r="X330" s="56"/>
      <c r="Y330" s="40"/>
      <c r="Z330" s="35"/>
      <c r="AA330" s="35"/>
      <c r="AB330" s="35"/>
      <c r="AC330" s="35"/>
      <c r="AD330" s="35"/>
      <c r="AE330" s="35"/>
      <c r="AF330" s="40"/>
      <c r="AG330" s="35"/>
      <c r="AH330" s="35"/>
      <c r="AI330" s="35"/>
      <c r="AJ330" s="35"/>
      <c r="AK330" s="35"/>
      <c r="AL330" s="35"/>
      <c r="AM330" s="40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54" t="s">
        <v>1931</v>
      </c>
      <c r="W331" s="42"/>
      <c r="X331" s="56"/>
      <c r="Y331" s="40"/>
      <c r="Z331" s="35"/>
      <c r="AA331" s="35"/>
      <c r="AB331" s="40"/>
      <c r="AC331" s="35"/>
      <c r="AD331" s="35"/>
      <c r="AE331" s="35"/>
      <c r="AF331" s="40"/>
      <c r="AG331" s="35"/>
      <c r="AH331" s="35"/>
      <c r="AI331" s="40"/>
      <c r="AJ331" s="35"/>
      <c r="AK331" s="40"/>
      <c r="AL331" s="35"/>
      <c r="AM331" s="40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0</v>
      </c>
      <c r="T332" s="44">
        <v>0</v>
      </c>
      <c r="U332" s="27"/>
      <c r="V332" s="54" t="s">
        <v>1932</v>
      </c>
      <c r="W332" s="42"/>
      <c r="X332" s="56"/>
      <c r="Y332" s="40"/>
      <c r="Z332" s="40"/>
      <c r="AA332" s="35"/>
      <c r="AB332" s="40"/>
      <c r="AC332" s="40"/>
      <c r="AD332" s="35"/>
      <c r="AE332" s="35"/>
      <c r="AF332" s="40"/>
      <c r="AG332" s="35"/>
      <c r="AH332" s="35"/>
      <c r="AI332" s="35"/>
      <c r="AJ332" s="35"/>
      <c r="AK332" s="35"/>
      <c r="AL332" s="40"/>
      <c r="AM332" s="40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4" t="s">
        <v>1931</v>
      </c>
      <c r="W333" s="42"/>
      <c r="X333" s="56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40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3286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4" t="s">
        <v>1931</v>
      </c>
      <c r="W334" s="42"/>
      <c r="X334" s="56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4304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0</v>
      </c>
      <c r="U335" s="27"/>
      <c r="V335" s="54" t="s">
        <v>1932</v>
      </c>
      <c r="W335" s="42"/>
      <c r="X335" s="56"/>
      <c r="Y335" s="40"/>
      <c r="Z335" s="35"/>
      <c r="AA335" s="35"/>
      <c r="AB335" s="35"/>
      <c r="AC335" s="35"/>
      <c r="AD335" s="35"/>
      <c r="AE335" s="35"/>
      <c r="AF335" s="40"/>
      <c r="AG335" s="35"/>
      <c r="AH335" s="35"/>
      <c r="AI335" s="35"/>
      <c r="AJ335" s="35"/>
      <c r="AK335" s="35"/>
      <c r="AL335" s="35"/>
      <c r="AM335" s="40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3626</v>
      </c>
      <c r="G336" s="44">
        <v>357820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26800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12256</v>
      </c>
      <c r="U336" s="27"/>
      <c r="V336" s="54" t="s">
        <v>1932</v>
      </c>
      <c r="W336" s="42"/>
      <c r="X336" s="56"/>
      <c r="Y336" s="40"/>
      <c r="Z336" s="40"/>
      <c r="AA336" s="35"/>
      <c r="AB336" s="40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40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0</v>
      </c>
      <c r="U337" s="27"/>
      <c r="V337" s="54" t="s">
        <v>1931</v>
      </c>
      <c r="W337" s="42"/>
      <c r="X337" s="56"/>
      <c r="Y337" s="40"/>
      <c r="Z337" s="40"/>
      <c r="AA337" s="35"/>
      <c r="AB337" s="35"/>
      <c r="AC337" s="40"/>
      <c r="AD337" s="35"/>
      <c r="AE337" s="35"/>
      <c r="AF337" s="40"/>
      <c r="AG337" s="35"/>
      <c r="AH337" s="40"/>
      <c r="AI337" s="40"/>
      <c r="AJ337" s="35"/>
      <c r="AK337" s="35"/>
      <c r="AL337" s="35"/>
      <c r="AM337" s="35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7" t="s">
        <v>1935</v>
      </c>
      <c r="W338" s="42"/>
      <c r="X338" s="56"/>
      <c r="Y338" s="40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40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4" t="s">
        <v>1931</v>
      </c>
      <c r="W339" s="42"/>
      <c r="X339" s="56"/>
      <c r="Y339" s="40"/>
      <c r="Z339" s="40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0</v>
      </c>
      <c r="U340" s="27"/>
      <c r="V340" s="54" t="s">
        <v>1931</v>
      </c>
      <c r="W340" s="42"/>
      <c r="X340" s="56"/>
      <c r="Y340" s="40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4" t="s">
        <v>1934</v>
      </c>
      <c r="W341" s="42"/>
      <c r="X341" s="56"/>
      <c r="Y341" s="40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6000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4" t="s">
        <v>1931</v>
      </c>
      <c r="W342" s="42"/>
      <c r="X342" s="56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40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1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4" t="s">
        <v>1931</v>
      </c>
      <c r="W343" s="42"/>
      <c r="X343" s="56"/>
      <c r="Y343" s="35"/>
      <c r="Z343" s="40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0</v>
      </c>
      <c r="U344" s="27"/>
      <c r="V344" s="54" t="s">
        <v>1931</v>
      </c>
      <c r="W344" s="42"/>
      <c r="X344" s="56"/>
      <c r="Y344" s="35"/>
      <c r="Z344" s="40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4" t="s">
        <v>1931</v>
      </c>
      <c r="W345" s="42"/>
      <c r="X345" s="56"/>
      <c r="Y345" s="35"/>
      <c r="Z345" s="35"/>
      <c r="AA345" s="35"/>
      <c r="AB345" s="35"/>
      <c r="AC345" s="35"/>
      <c r="AD345" s="35"/>
      <c r="AE345" s="40"/>
      <c r="AF345" s="40"/>
      <c r="AG345" s="35"/>
      <c r="AH345" s="35"/>
      <c r="AI345" s="35"/>
      <c r="AJ345" s="35"/>
      <c r="AK345" s="35"/>
      <c r="AL345" s="35"/>
      <c r="AM345" s="35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27"/>
      <c r="V346" s="54" t="s">
        <v>1931</v>
      </c>
      <c r="W346" s="42"/>
      <c r="X346" s="56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40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4" t="s">
        <v>1931</v>
      </c>
      <c r="W347" s="42"/>
      <c r="X347" s="56"/>
      <c r="Y347" s="40"/>
      <c r="Z347" s="40"/>
      <c r="AA347" s="35"/>
      <c r="AB347" s="35"/>
      <c r="AC347" s="40"/>
      <c r="AD347" s="35"/>
      <c r="AE347" s="35"/>
      <c r="AF347" s="40"/>
      <c r="AG347" s="35"/>
      <c r="AH347" s="35"/>
      <c r="AI347" s="35"/>
      <c r="AJ347" s="35"/>
      <c r="AK347" s="35"/>
      <c r="AL347" s="35"/>
      <c r="AM347" s="40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248508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4">
        <v>0</v>
      </c>
      <c r="U348" s="27"/>
      <c r="V348" s="54" t="s">
        <v>1931</v>
      </c>
      <c r="W348" s="42"/>
      <c r="X348" s="56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24196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0</v>
      </c>
      <c r="U349" s="27"/>
      <c r="V349" s="54" t="s">
        <v>1931</v>
      </c>
      <c r="W349" s="42"/>
      <c r="X349" s="56"/>
      <c r="Y349" s="40"/>
      <c r="Z349" s="35"/>
      <c r="AA349" s="35"/>
      <c r="AB349" s="35"/>
      <c r="AC349" s="35"/>
      <c r="AD349" s="35"/>
      <c r="AE349" s="35"/>
      <c r="AF349" s="35"/>
      <c r="AG349" s="35"/>
      <c r="AH349" s="35"/>
      <c r="AI349" s="40"/>
      <c r="AJ349" s="35"/>
      <c r="AK349" s="35"/>
      <c r="AL349" s="35"/>
      <c r="AM349" s="35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4" t="s">
        <v>1931</v>
      </c>
      <c r="W350" s="42"/>
      <c r="X350" s="56"/>
      <c r="Y350" s="40"/>
      <c r="Z350" s="35"/>
      <c r="AA350" s="35"/>
      <c r="AB350" s="35"/>
      <c r="AC350" s="35"/>
      <c r="AD350" s="35"/>
      <c r="AE350" s="35"/>
      <c r="AF350" s="40"/>
      <c r="AG350" s="35"/>
      <c r="AH350" s="35"/>
      <c r="AI350" s="35"/>
      <c r="AJ350" s="35"/>
      <c r="AK350" s="35"/>
      <c r="AL350" s="35"/>
      <c r="AM350" s="40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4" t="s">
        <v>1931</v>
      </c>
      <c r="W351" s="42"/>
      <c r="X351" s="56"/>
      <c r="Y351" s="40"/>
      <c r="Z351" s="40"/>
      <c r="AA351" s="35"/>
      <c r="AB351" s="35"/>
      <c r="AC351" s="35"/>
      <c r="AD351" s="35"/>
      <c r="AE351" s="35"/>
      <c r="AF351" s="35"/>
      <c r="AG351" s="35"/>
      <c r="AH351" s="40"/>
      <c r="AI351" s="35"/>
      <c r="AJ351" s="35"/>
      <c r="AK351" s="35"/>
      <c r="AL351" s="40"/>
      <c r="AM351" s="35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0</v>
      </c>
      <c r="H352" s="44">
        <v>0</v>
      </c>
      <c r="I352" s="44">
        <v>25420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4">
        <v>0</v>
      </c>
      <c r="U352" s="27"/>
      <c r="V352" s="54" t="s">
        <v>1931</v>
      </c>
      <c r="W352" s="42"/>
      <c r="X352" s="56"/>
      <c r="Y352" s="40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27"/>
      <c r="V353" s="54" t="s">
        <v>1932</v>
      </c>
      <c r="W353" s="42"/>
      <c r="X353" s="56"/>
      <c r="Y353" s="35"/>
      <c r="Z353" s="40"/>
      <c r="AA353" s="35"/>
      <c r="AB353" s="40"/>
      <c r="AC353" s="35"/>
      <c r="AD353" s="35"/>
      <c r="AE353" s="35"/>
      <c r="AF353" s="40"/>
      <c r="AG353" s="35"/>
      <c r="AH353" s="40"/>
      <c r="AI353" s="35"/>
      <c r="AJ353" s="35"/>
      <c r="AK353" s="40"/>
      <c r="AL353" s="35"/>
      <c r="AM353" s="35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4" t="s">
        <v>1931</v>
      </c>
      <c r="W354" s="42"/>
      <c r="X354" s="56"/>
      <c r="Y354" s="40"/>
      <c r="Z354" s="35"/>
      <c r="AA354" s="35"/>
      <c r="AB354" s="35"/>
      <c r="AC354" s="35"/>
      <c r="AD354" s="35"/>
      <c r="AE354" s="35"/>
      <c r="AF354" s="40"/>
      <c r="AG354" s="35"/>
      <c r="AH354" s="35"/>
      <c r="AI354" s="35"/>
      <c r="AJ354" s="35"/>
      <c r="AK354" s="35"/>
      <c r="AL354" s="40"/>
      <c r="AM354" s="35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4" t="s">
        <v>1932</v>
      </c>
      <c r="W355" s="42"/>
      <c r="X355" s="56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27"/>
      <c r="V356" s="54" t="s">
        <v>1931</v>
      </c>
      <c r="W356" s="42"/>
      <c r="X356" s="56"/>
      <c r="Y356" s="35"/>
      <c r="Z356" s="35"/>
      <c r="AA356" s="35"/>
      <c r="AB356" s="35"/>
      <c r="AC356" s="35"/>
      <c r="AD356" s="35"/>
      <c r="AE356" s="35"/>
      <c r="AF356" s="40"/>
      <c r="AG356" s="35"/>
      <c r="AH356" s="35"/>
      <c r="AI356" s="40"/>
      <c r="AJ356" s="35"/>
      <c r="AK356" s="35"/>
      <c r="AL356" s="35"/>
      <c r="AM356" s="40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0</v>
      </c>
      <c r="U357" s="27"/>
      <c r="V357" s="54" t="s">
        <v>1934</v>
      </c>
      <c r="W357" s="42"/>
      <c r="X357" s="56"/>
      <c r="Y357" s="35"/>
      <c r="Z357" s="35"/>
      <c r="AA357" s="35"/>
      <c r="AB357" s="35"/>
      <c r="AC357" s="35"/>
      <c r="AD357" s="35"/>
      <c r="AE357" s="35"/>
      <c r="AF357" s="40"/>
      <c r="AG357" s="35"/>
      <c r="AH357" s="35"/>
      <c r="AI357" s="35"/>
      <c r="AJ357" s="35"/>
      <c r="AK357" s="35"/>
      <c r="AL357" s="35"/>
      <c r="AM357" s="35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640</v>
      </c>
      <c r="U358" s="27"/>
      <c r="V358" s="54" t="s">
        <v>1931</v>
      </c>
      <c r="W358" s="42"/>
      <c r="X358" s="56"/>
      <c r="Y358" s="40"/>
      <c r="Z358" s="35"/>
      <c r="AA358" s="35"/>
      <c r="AB358" s="35"/>
      <c r="AC358" s="35"/>
      <c r="AD358" s="35"/>
      <c r="AE358" s="35"/>
      <c r="AF358" s="35"/>
      <c r="AG358" s="35"/>
      <c r="AH358" s="40"/>
      <c r="AI358" s="35"/>
      <c r="AJ358" s="35"/>
      <c r="AK358" s="35"/>
      <c r="AL358" s="40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4" t="s">
        <v>1931</v>
      </c>
      <c r="W359" s="42"/>
      <c r="X359" s="56"/>
      <c r="Y359" s="35"/>
      <c r="Z359" s="35"/>
      <c r="AA359" s="35"/>
      <c r="AB359" s="35"/>
      <c r="AC359" s="35"/>
      <c r="AD359" s="35"/>
      <c r="AE359" s="35"/>
      <c r="AF359" s="40"/>
      <c r="AG359" s="35"/>
      <c r="AH359" s="35"/>
      <c r="AI359" s="35"/>
      <c r="AJ359" s="35"/>
      <c r="AK359" s="35"/>
      <c r="AL359" s="35"/>
      <c r="AM359" s="35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802</v>
      </c>
      <c r="U360" s="27"/>
      <c r="V360" s="54" t="s">
        <v>1931</v>
      </c>
      <c r="W360" s="42"/>
      <c r="X360" s="56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225</v>
      </c>
      <c r="U361" s="27"/>
      <c r="V361" s="54" t="s">
        <v>1932</v>
      </c>
      <c r="W361" s="42"/>
      <c r="X361" s="56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4" t="s">
        <v>1932</v>
      </c>
      <c r="W362" s="42"/>
      <c r="X362" s="56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5496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10000</v>
      </c>
      <c r="S363" s="44">
        <v>23182</v>
      </c>
      <c r="T363" s="44">
        <v>0</v>
      </c>
      <c r="U363" s="27"/>
      <c r="V363" s="54" t="s">
        <v>1931</v>
      </c>
      <c r="W363" s="42"/>
      <c r="X363" s="56"/>
      <c r="Y363" s="40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40"/>
      <c r="AM363" s="40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27"/>
      <c r="V364" s="54" t="s">
        <v>1932</v>
      </c>
      <c r="W364" s="42"/>
      <c r="X364" s="56"/>
      <c r="Y364" s="40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40"/>
      <c r="AM364" s="40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4" t="s">
        <v>1931</v>
      </c>
      <c r="W365" s="42"/>
      <c r="X365" s="56"/>
      <c r="Y365" s="40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880</v>
      </c>
      <c r="U366" s="27"/>
      <c r="V366" s="54" t="s">
        <v>1931</v>
      </c>
      <c r="W366" s="42"/>
      <c r="X366" s="56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786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0</v>
      </c>
      <c r="U367" s="27"/>
      <c r="V367" s="54" t="s">
        <v>1931</v>
      </c>
      <c r="W367" s="42"/>
      <c r="X367" s="56"/>
      <c r="Y367" s="40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40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27"/>
      <c r="V368" s="54" t="s">
        <v>1932</v>
      </c>
      <c r="W368" s="42"/>
      <c r="X368" s="56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40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4" t="s">
        <v>1932</v>
      </c>
      <c r="W369" s="42"/>
      <c r="X369" s="56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40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27"/>
      <c r="V370" s="54" t="s">
        <v>1932</v>
      </c>
      <c r="W370" s="42"/>
      <c r="X370" s="56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0</v>
      </c>
      <c r="G371" s="44">
        <v>12000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7810</v>
      </c>
      <c r="Q371" s="44">
        <v>0</v>
      </c>
      <c r="R371" s="44">
        <v>0</v>
      </c>
      <c r="S371" s="44">
        <v>19980</v>
      </c>
      <c r="T371" s="44">
        <v>4669</v>
      </c>
      <c r="U371" s="27"/>
      <c r="V371" s="54" t="s">
        <v>1932</v>
      </c>
      <c r="W371" s="42"/>
      <c r="X371" s="56"/>
      <c r="Y371" s="35"/>
      <c r="Z371" s="40"/>
      <c r="AA371" s="35"/>
      <c r="AB371" s="40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40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4" t="s">
        <v>1934</v>
      </c>
      <c r="W372" s="42"/>
      <c r="X372" s="56"/>
      <c r="Y372" s="40"/>
      <c r="Z372" s="35"/>
      <c r="AA372" s="40"/>
      <c r="AB372" s="35"/>
      <c r="AC372" s="40"/>
      <c r="AD372" s="35"/>
      <c r="AE372" s="35"/>
      <c r="AF372" s="35"/>
      <c r="AG372" s="35"/>
      <c r="AH372" s="35"/>
      <c r="AI372" s="35"/>
      <c r="AJ372" s="35"/>
      <c r="AK372" s="40"/>
      <c r="AL372" s="35"/>
      <c r="AM372" s="40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7" t="s">
        <v>1935</v>
      </c>
      <c r="W373" s="42"/>
      <c r="X373" s="56"/>
      <c r="Y373" s="40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27"/>
      <c r="V374" s="54" t="s">
        <v>1934</v>
      </c>
      <c r="W374" s="42"/>
      <c r="X374" s="56"/>
      <c r="Y374" s="35"/>
      <c r="Z374" s="35"/>
      <c r="AA374" s="35"/>
      <c r="AB374" s="35"/>
      <c r="AC374" s="35"/>
      <c r="AD374" s="35"/>
      <c r="AE374" s="35"/>
      <c r="AF374" s="35"/>
      <c r="AG374" s="40"/>
      <c r="AH374" s="40"/>
      <c r="AI374" s="40"/>
      <c r="AJ374" s="35"/>
      <c r="AK374" s="35"/>
      <c r="AL374" s="35"/>
      <c r="AM374" s="40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4" t="s">
        <v>1931</v>
      </c>
      <c r="W375" s="42"/>
      <c r="X375" s="56"/>
      <c r="Y375" s="40"/>
      <c r="Z375" s="40"/>
      <c r="AA375" s="35"/>
      <c r="AB375" s="40"/>
      <c r="AC375" s="40"/>
      <c r="AD375" s="35"/>
      <c r="AE375" s="35"/>
      <c r="AF375" s="40"/>
      <c r="AG375" s="35"/>
      <c r="AH375" s="35"/>
      <c r="AI375" s="35"/>
      <c r="AJ375" s="35"/>
      <c r="AK375" s="40"/>
      <c r="AL375" s="40"/>
      <c r="AM375" s="35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4" t="s">
        <v>1932</v>
      </c>
      <c r="W376" s="42"/>
      <c r="X376" s="56"/>
      <c r="Y376" s="40"/>
      <c r="Z376" s="40"/>
      <c r="AA376" s="35"/>
      <c r="AB376" s="35"/>
      <c r="AC376" s="35"/>
      <c r="AD376" s="35"/>
      <c r="AE376" s="35"/>
      <c r="AF376" s="40"/>
      <c r="AG376" s="35"/>
      <c r="AH376" s="35"/>
      <c r="AI376" s="35"/>
      <c r="AJ376" s="35"/>
      <c r="AK376" s="40"/>
      <c r="AL376" s="40"/>
      <c r="AM376" s="40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22787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239882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159313</v>
      </c>
      <c r="T377" s="44">
        <v>576</v>
      </c>
      <c r="U377" s="27"/>
      <c r="V377" s="54" t="s">
        <v>1931</v>
      </c>
      <c r="W377" s="42"/>
      <c r="X377" s="56"/>
      <c r="Y377" s="40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40"/>
      <c r="AM377" s="40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54" t="s">
        <v>1931</v>
      </c>
      <c r="W378" s="42"/>
      <c r="X378" s="56"/>
      <c r="Y378" s="35"/>
      <c r="Z378" s="35"/>
      <c r="AA378" s="35"/>
      <c r="AB378" s="35"/>
      <c r="AC378" s="35"/>
      <c r="AD378" s="35"/>
      <c r="AE378" s="35"/>
      <c r="AF378" s="40"/>
      <c r="AG378" s="35"/>
      <c r="AH378" s="35"/>
      <c r="AI378" s="35"/>
      <c r="AJ378" s="35"/>
      <c r="AK378" s="35"/>
      <c r="AL378" s="35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27"/>
      <c r="V379" s="54" t="s">
        <v>1932</v>
      </c>
      <c r="W379" s="42"/>
      <c r="X379" s="56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0</v>
      </c>
      <c r="G380" s="44">
        <v>0</v>
      </c>
      <c r="H380" s="44">
        <v>0</v>
      </c>
      <c r="I380" s="44">
        <v>10800</v>
      </c>
      <c r="J380" s="44">
        <v>0</v>
      </c>
      <c r="K380" s="44">
        <v>0</v>
      </c>
      <c r="L380" s="44">
        <v>0</v>
      </c>
      <c r="M380" s="44">
        <v>13897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192</v>
      </c>
      <c r="U380" s="27"/>
      <c r="V380" s="54" t="s">
        <v>1932</v>
      </c>
      <c r="W380" s="42"/>
      <c r="X380" s="56"/>
      <c r="Y380" s="40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4" t="s">
        <v>1932</v>
      </c>
      <c r="W381" s="42"/>
      <c r="X381" s="56"/>
      <c r="Y381" s="35"/>
      <c r="Z381" s="35"/>
      <c r="AA381" s="35"/>
      <c r="AB381" s="35"/>
      <c r="AC381" s="40"/>
      <c r="AD381" s="35"/>
      <c r="AE381" s="35"/>
      <c r="AF381" s="40"/>
      <c r="AG381" s="35"/>
      <c r="AH381" s="35"/>
      <c r="AI381" s="35"/>
      <c r="AJ381" s="35"/>
      <c r="AK381" s="35"/>
      <c r="AL381" s="35"/>
      <c r="AM381" s="40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0</v>
      </c>
      <c r="U382" s="27"/>
      <c r="V382" s="54" t="s">
        <v>1931</v>
      </c>
      <c r="W382" s="42"/>
      <c r="X382" s="56"/>
      <c r="Y382" s="35"/>
      <c r="Z382" s="35"/>
      <c r="AA382" s="35"/>
      <c r="AB382" s="40"/>
      <c r="AC382" s="35"/>
      <c r="AD382" s="40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4" t="s">
        <v>1931</v>
      </c>
      <c r="W383" s="42"/>
      <c r="X383" s="56"/>
      <c r="Y383" s="35"/>
      <c r="Z383" s="35"/>
      <c r="AA383" s="40"/>
      <c r="AB383" s="35"/>
      <c r="AC383" s="35"/>
      <c r="AD383" s="35"/>
      <c r="AE383" s="35"/>
      <c r="AF383" s="40"/>
      <c r="AG383" s="35"/>
      <c r="AH383" s="35"/>
      <c r="AI383" s="35"/>
      <c r="AJ383" s="35"/>
      <c r="AK383" s="35"/>
      <c r="AL383" s="35"/>
      <c r="AM383" s="40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0</v>
      </c>
      <c r="U384" s="27"/>
      <c r="V384" s="54" t="s">
        <v>1931</v>
      </c>
      <c r="W384" s="42"/>
      <c r="X384" s="56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40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5147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400</v>
      </c>
      <c r="T385" s="44">
        <v>896</v>
      </c>
      <c r="U385" s="27"/>
      <c r="V385" s="54" t="s">
        <v>1932</v>
      </c>
      <c r="W385" s="42"/>
      <c r="X385" s="56"/>
      <c r="Y385" s="40"/>
      <c r="Z385" s="35"/>
      <c r="AA385" s="35"/>
      <c r="AB385" s="35"/>
      <c r="AC385" s="35"/>
      <c r="AD385" s="35"/>
      <c r="AE385" s="35"/>
      <c r="AF385" s="35"/>
      <c r="AG385" s="35"/>
      <c r="AH385" s="40"/>
      <c r="AI385" s="35"/>
      <c r="AJ385" s="35"/>
      <c r="AK385" s="35"/>
      <c r="AL385" s="35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27"/>
      <c r="V386" s="57" t="s">
        <v>1935</v>
      </c>
      <c r="W386" s="42"/>
      <c r="X386" s="56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40"/>
      <c r="AL386" s="35"/>
      <c r="AM386" s="35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54" t="s">
        <v>1931</v>
      </c>
      <c r="W387" s="42"/>
      <c r="X387" s="56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4" t="s">
        <v>1934</v>
      </c>
      <c r="W388" s="42"/>
      <c r="X388" s="56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40"/>
      <c r="AJ388" s="35"/>
      <c r="AK388" s="35"/>
      <c r="AL388" s="35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855</v>
      </c>
      <c r="U389" s="27"/>
      <c r="V389" s="54" t="s">
        <v>1932</v>
      </c>
      <c r="W389" s="42"/>
      <c r="X389" s="56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4" t="s">
        <v>1931</v>
      </c>
      <c r="W390" s="42"/>
      <c r="X390" s="56"/>
      <c r="Y390" s="35"/>
      <c r="Z390" s="35"/>
      <c r="AA390" s="35"/>
      <c r="AB390" s="35"/>
      <c r="AC390" s="35"/>
      <c r="AD390" s="35"/>
      <c r="AE390" s="35"/>
      <c r="AF390" s="40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54" t="s">
        <v>1931</v>
      </c>
      <c r="W391" s="42"/>
      <c r="X391" s="56"/>
      <c r="Y391" s="40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40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4" t="s">
        <v>1931</v>
      </c>
      <c r="W392" s="42"/>
      <c r="X392" s="56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4" t="s">
        <v>1932</v>
      </c>
      <c r="W393" s="42"/>
      <c r="X393" s="56"/>
      <c r="Y393" s="35"/>
      <c r="Z393" s="40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40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4" t="s">
        <v>1931</v>
      </c>
      <c r="W394" s="42"/>
      <c r="X394" s="56"/>
      <c r="Y394" s="40"/>
      <c r="Z394" s="40"/>
      <c r="AA394" s="35"/>
      <c r="AB394" s="35"/>
      <c r="AC394" s="35"/>
      <c r="AD394" s="35"/>
      <c r="AE394" s="35"/>
      <c r="AF394" s="35"/>
      <c r="AG394" s="35"/>
      <c r="AH394" s="35"/>
      <c r="AI394" s="40"/>
      <c r="AJ394" s="35"/>
      <c r="AK394" s="35"/>
      <c r="AL394" s="40"/>
      <c r="AM394" s="40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4" t="s">
        <v>1932</v>
      </c>
      <c r="W395" s="42"/>
      <c r="X395" s="56"/>
      <c r="Y395" s="40"/>
      <c r="Z395" s="35"/>
      <c r="AA395" s="35"/>
      <c r="AB395" s="35"/>
      <c r="AC395" s="35"/>
      <c r="AD395" s="35"/>
      <c r="AE395" s="35"/>
      <c r="AF395" s="35"/>
      <c r="AG395" s="40"/>
      <c r="AH395" s="35"/>
      <c r="AI395" s="35"/>
      <c r="AJ395" s="35"/>
      <c r="AK395" s="35"/>
      <c r="AL395" s="35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0</v>
      </c>
      <c r="U396" s="27"/>
      <c r="V396" s="54" t="s">
        <v>1931</v>
      </c>
      <c r="W396" s="42"/>
      <c r="X396" s="56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4" t="s">
        <v>1934</v>
      </c>
      <c r="W397" s="42"/>
      <c r="X397" s="56"/>
      <c r="Y397" s="35"/>
      <c r="Z397" s="35"/>
      <c r="AA397" s="35"/>
      <c r="AB397" s="40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4" t="s">
        <v>1932</v>
      </c>
      <c r="W398" s="42"/>
      <c r="X398" s="56"/>
      <c r="Y398" s="35"/>
      <c r="Z398" s="35"/>
      <c r="AA398" s="35"/>
      <c r="AB398" s="35"/>
      <c r="AC398" s="35"/>
      <c r="AD398" s="35"/>
      <c r="AE398" s="35"/>
      <c r="AF398" s="40"/>
      <c r="AG398" s="35"/>
      <c r="AH398" s="35"/>
      <c r="AI398" s="35"/>
      <c r="AJ398" s="35"/>
      <c r="AK398" s="35"/>
      <c r="AL398" s="35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4" t="s">
        <v>1932</v>
      </c>
      <c r="W399" s="42"/>
      <c r="X399" s="56"/>
      <c r="Y399" s="40"/>
      <c r="Z399" s="35"/>
      <c r="AA399" s="35"/>
      <c r="AB399" s="40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0</v>
      </c>
      <c r="U400" s="27"/>
      <c r="V400" s="54" t="s">
        <v>1931</v>
      </c>
      <c r="W400" s="42"/>
      <c r="X400" s="56"/>
      <c r="Y400" s="35"/>
      <c r="Z400" s="40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626</v>
      </c>
      <c r="U401" s="27"/>
      <c r="V401" s="54" t="s">
        <v>1931</v>
      </c>
      <c r="W401" s="42"/>
      <c r="X401" s="56"/>
      <c r="Y401" s="35"/>
      <c r="Z401" s="40"/>
      <c r="AA401" s="35"/>
      <c r="AB401" s="35"/>
      <c r="AC401" s="35"/>
      <c r="AD401" s="35"/>
      <c r="AE401" s="35"/>
      <c r="AF401" s="40"/>
      <c r="AG401" s="35"/>
      <c r="AH401" s="35"/>
      <c r="AI401" s="35"/>
      <c r="AJ401" s="35"/>
      <c r="AK401" s="35"/>
      <c r="AL401" s="40"/>
      <c r="AM401" s="40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4" t="s">
        <v>1932</v>
      </c>
      <c r="W402" s="42"/>
      <c r="X402" s="56"/>
      <c r="Y402" s="35"/>
      <c r="Z402" s="35"/>
      <c r="AA402" s="35"/>
      <c r="AB402" s="35"/>
      <c r="AC402" s="35"/>
      <c r="AD402" s="35"/>
      <c r="AE402" s="35"/>
      <c r="AF402" s="40"/>
      <c r="AG402" s="35"/>
      <c r="AH402" s="35"/>
      <c r="AI402" s="35"/>
      <c r="AJ402" s="35"/>
      <c r="AK402" s="35"/>
      <c r="AL402" s="35"/>
      <c r="AM402" s="35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210</v>
      </c>
      <c r="U403" s="27"/>
      <c r="V403" s="54" t="s">
        <v>1931</v>
      </c>
      <c r="W403" s="42"/>
      <c r="X403" s="56"/>
      <c r="Y403" s="35"/>
      <c r="Z403" s="35"/>
      <c r="AA403" s="35"/>
      <c r="AB403" s="35"/>
      <c r="AC403" s="35"/>
      <c r="AD403" s="35"/>
      <c r="AE403" s="35"/>
      <c r="AF403" s="40"/>
      <c r="AG403" s="35"/>
      <c r="AH403" s="35"/>
      <c r="AI403" s="35"/>
      <c r="AJ403" s="35"/>
      <c r="AK403" s="35"/>
      <c r="AL403" s="40"/>
      <c r="AM403" s="40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0</v>
      </c>
      <c r="G404" s="44">
        <v>39460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16875</v>
      </c>
      <c r="T404" s="44">
        <v>1836</v>
      </c>
      <c r="U404" s="27"/>
      <c r="V404" s="54" t="s">
        <v>1931</v>
      </c>
      <c r="W404" s="42"/>
      <c r="X404" s="56"/>
      <c r="Y404" s="35"/>
      <c r="Z404" s="40"/>
      <c r="AA404" s="35"/>
      <c r="AB404" s="35"/>
      <c r="AC404" s="35"/>
      <c r="AD404" s="35"/>
      <c r="AE404" s="35"/>
      <c r="AF404" s="40"/>
      <c r="AG404" s="35"/>
      <c r="AH404" s="35"/>
      <c r="AI404" s="35"/>
      <c r="AJ404" s="35"/>
      <c r="AK404" s="35"/>
      <c r="AL404" s="35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54" t="s">
        <v>1931</v>
      </c>
      <c r="W405" s="42"/>
      <c r="X405" s="56"/>
      <c r="Y405" s="35"/>
      <c r="Z405" s="35"/>
      <c r="AA405" s="35"/>
      <c r="AB405" s="35"/>
      <c r="AC405" s="35"/>
      <c r="AD405" s="35"/>
      <c r="AE405" s="35"/>
      <c r="AF405" s="40"/>
      <c r="AG405" s="35"/>
      <c r="AH405" s="35"/>
      <c r="AI405" s="35"/>
      <c r="AJ405" s="35"/>
      <c r="AK405" s="35"/>
      <c r="AL405" s="35"/>
      <c r="AM405" s="35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4" t="s">
        <v>1931</v>
      </c>
      <c r="W406" s="42"/>
      <c r="X406" s="56"/>
      <c r="Y406" s="35"/>
      <c r="Z406" s="35"/>
      <c r="AA406" s="35"/>
      <c r="AB406" s="35"/>
      <c r="AC406" s="35"/>
      <c r="AD406" s="35"/>
      <c r="AE406" s="35"/>
      <c r="AF406" s="40"/>
      <c r="AG406" s="35"/>
      <c r="AH406" s="35"/>
      <c r="AI406" s="35"/>
      <c r="AJ406" s="35"/>
      <c r="AK406" s="35"/>
      <c r="AL406" s="35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4" t="s">
        <v>1931</v>
      </c>
      <c r="W407" s="42"/>
      <c r="X407" s="56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27"/>
      <c r="V408" s="54" t="s">
        <v>1931</v>
      </c>
      <c r="W408" s="42"/>
      <c r="X408" s="56"/>
      <c r="Y408" s="35"/>
      <c r="Z408" s="40"/>
      <c r="AA408" s="35"/>
      <c r="AB408" s="35"/>
      <c r="AC408" s="35"/>
      <c r="AD408" s="35"/>
      <c r="AE408" s="35"/>
      <c r="AF408" s="40"/>
      <c r="AG408" s="35"/>
      <c r="AH408" s="35"/>
      <c r="AI408" s="40"/>
      <c r="AJ408" s="35"/>
      <c r="AK408" s="35"/>
      <c r="AL408" s="40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241</v>
      </c>
      <c r="U409" s="27"/>
      <c r="V409" s="54" t="s">
        <v>1931</v>
      </c>
      <c r="W409" s="42"/>
      <c r="X409" s="56"/>
      <c r="Y409" s="35"/>
      <c r="Z409" s="35"/>
      <c r="AA409" s="35"/>
      <c r="AB409" s="35"/>
      <c r="AC409" s="35"/>
      <c r="AD409" s="35"/>
      <c r="AE409" s="35"/>
      <c r="AF409" s="40"/>
      <c r="AG409" s="35"/>
      <c r="AH409" s="40"/>
      <c r="AI409" s="35"/>
      <c r="AJ409" s="35"/>
      <c r="AK409" s="35"/>
      <c r="AL409" s="35"/>
      <c r="AM409" s="35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1000</v>
      </c>
      <c r="T410" s="44">
        <v>0</v>
      </c>
      <c r="U410" s="27"/>
      <c r="V410" s="54" t="s">
        <v>1934</v>
      </c>
      <c r="W410" s="42"/>
      <c r="X410" s="56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7" t="s">
        <v>1935</v>
      </c>
      <c r="W411" s="42"/>
      <c r="X411" s="56"/>
      <c r="Y411" s="40"/>
      <c r="Z411" s="35"/>
      <c r="AA411" s="35"/>
      <c r="AB411" s="35"/>
      <c r="AC411" s="40"/>
      <c r="AD411" s="35"/>
      <c r="AE411" s="35"/>
      <c r="AF411" s="35"/>
      <c r="AG411" s="35"/>
      <c r="AH411" s="35"/>
      <c r="AI411" s="40"/>
      <c r="AJ411" s="35"/>
      <c r="AK411" s="35"/>
      <c r="AL411" s="35"/>
      <c r="AM411" s="40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2474</v>
      </c>
      <c r="U412" s="27"/>
      <c r="V412" s="54" t="s">
        <v>1931</v>
      </c>
      <c r="W412" s="42"/>
      <c r="X412" s="56"/>
      <c r="Y412" s="40"/>
      <c r="Z412" s="35"/>
      <c r="AA412" s="35"/>
      <c r="AB412" s="35"/>
      <c r="AC412" s="40"/>
      <c r="AD412" s="35"/>
      <c r="AE412" s="35"/>
      <c r="AF412" s="40"/>
      <c r="AG412" s="35"/>
      <c r="AH412" s="35"/>
      <c r="AI412" s="35"/>
      <c r="AJ412" s="35"/>
      <c r="AK412" s="35"/>
      <c r="AL412" s="35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0</v>
      </c>
      <c r="U413" s="27"/>
      <c r="V413" s="54" t="s">
        <v>1931</v>
      </c>
      <c r="W413" s="42"/>
      <c r="X413" s="56"/>
      <c r="Y413" s="40"/>
      <c r="Z413" s="35"/>
      <c r="AA413" s="35"/>
      <c r="AB413" s="35"/>
      <c r="AC413" s="35"/>
      <c r="AD413" s="35"/>
      <c r="AE413" s="35"/>
      <c r="AF413" s="40"/>
      <c r="AG413" s="35"/>
      <c r="AH413" s="35"/>
      <c r="AI413" s="35"/>
      <c r="AJ413" s="35"/>
      <c r="AK413" s="35"/>
      <c r="AL413" s="35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4" t="s">
        <v>1931</v>
      </c>
      <c r="W414" s="42"/>
      <c r="X414" s="56"/>
      <c r="Y414" s="40"/>
      <c r="Z414" s="40"/>
      <c r="AA414" s="35"/>
      <c r="AB414" s="40"/>
      <c r="AC414" s="40"/>
      <c r="AD414" s="35"/>
      <c r="AE414" s="35"/>
      <c r="AF414" s="40"/>
      <c r="AG414" s="35"/>
      <c r="AH414" s="35"/>
      <c r="AI414" s="40"/>
      <c r="AJ414" s="35"/>
      <c r="AK414" s="35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2160</v>
      </c>
      <c r="S415" s="44">
        <v>0</v>
      </c>
      <c r="T415" s="44">
        <v>0</v>
      </c>
      <c r="U415" s="27"/>
      <c r="V415" s="54" t="s">
        <v>1930</v>
      </c>
      <c r="W415" s="42"/>
      <c r="X415" s="56"/>
      <c r="Y415" s="35"/>
      <c r="Z415" s="35"/>
      <c r="AA415" s="35"/>
      <c r="AB415" s="35"/>
      <c r="AC415" s="40"/>
      <c r="AD415" s="35"/>
      <c r="AE415" s="35"/>
      <c r="AF415" s="40"/>
      <c r="AG415" s="35"/>
      <c r="AH415" s="35"/>
      <c r="AI415" s="35"/>
      <c r="AJ415" s="35"/>
      <c r="AK415" s="35"/>
      <c r="AL415" s="35"/>
      <c r="AM415" s="35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1960</v>
      </c>
      <c r="G416" s="44">
        <v>0</v>
      </c>
      <c r="H416" s="44">
        <v>0</v>
      </c>
      <c r="I416" s="44">
        <v>0</v>
      </c>
      <c r="J416" s="44">
        <v>6000</v>
      </c>
      <c r="K416" s="44">
        <v>0</v>
      </c>
      <c r="L416" s="44">
        <v>0</v>
      </c>
      <c r="M416" s="44">
        <v>23862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4" t="s">
        <v>1931</v>
      </c>
      <c r="W416" s="42"/>
      <c r="X416" s="56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U417" s="27"/>
      <c r="V417" s="54" t="s">
        <v>1934</v>
      </c>
      <c r="W417" s="42"/>
      <c r="X417" s="56"/>
      <c r="Y417" s="40"/>
      <c r="Z417" s="35"/>
      <c r="AA417" s="35"/>
      <c r="AB417" s="35"/>
      <c r="AC417" s="35"/>
      <c r="AD417" s="35"/>
      <c r="AE417" s="35"/>
      <c r="AF417" s="35"/>
      <c r="AG417" s="35"/>
      <c r="AH417" s="35"/>
      <c r="AI417" s="40"/>
      <c r="AJ417" s="35"/>
      <c r="AK417" s="35"/>
      <c r="AL417" s="35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27"/>
      <c r="V418" s="54" t="s">
        <v>1931</v>
      </c>
      <c r="W418" s="42"/>
      <c r="X418" s="56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27"/>
      <c r="V419" s="54" t="s">
        <v>1932</v>
      </c>
      <c r="W419" s="42"/>
      <c r="X419" s="56"/>
      <c r="Y419" s="35"/>
      <c r="Z419" s="35"/>
      <c r="AA419" s="35"/>
      <c r="AB419" s="35"/>
      <c r="AC419" s="35"/>
      <c r="AD419" s="40"/>
      <c r="AE419" s="35"/>
      <c r="AF419" s="35"/>
      <c r="AG419" s="35"/>
      <c r="AH419" s="40"/>
      <c r="AI419" s="35"/>
      <c r="AJ419" s="35"/>
      <c r="AK419" s="35"/>
      <c r="AL419" s="40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4" t="s">
        <v>1931</v>
      </c>
      <c r="W420" s="42"/>
      <c r="X420" s="56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4" t="s">
        <v>1932</v>
      </c>
      <c r="W421" s="42"/>
      <c r="X421" s="56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2383</v>
      </c>
      <c r="U422" s="27"/>
      <c r="V422" s="54" t="s">
        <v>1931</v>
      </c>
      <c r="W422" s="42"/>
      <c r="X422" s="56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4" t="s">
        <v>1931</v>
      </c>
      <c r="W423" s="42"/>
      <c r="X423" s="56"/>
      <c r="Y423" s="40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4" t="s">
        <v>1932</v>
      </c>
      <c r="W424" s="42"/>
      <c r="X424" s="56"/>
      <c r="Y424" s="35"/>
      <c r="Z424" s="40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40"/>
      <c r="AL424" s="35"/>
      <c r="AM424" s="40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4" t="s">
        <v>1931</v>
      </c>
      <c r="W425" s="42"/>
      <c r="X425" s="56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0</v>
      </c>
      <c r="U426" s="27"/>
      <c r="V426" s="54" t="s">
        <v>1931</v>
      </c>
      <c r="W426" s="42"/>
      <c r="X426" s="56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54" t="s">
        <v>1931</v>
      </c>
      <c r="W427" s="42"/>
      <c r="X427" s="56"/>
      <c r="Y427" s="35"/>
      <c r="Z427" s="35"/>
      <c r="AA427" s="35"/>
      <c r="AB427" s="35"/>
      <c r="AC427" s="40"/>
      <c r="AD427" s="35"/>
      <c r="AE427" s="35"/>
      <c r="AF427" s="35"/>
      <c r="AG427" s="35"/>
      <c r="AH427" s="35"/>
      <c r="AI427" s="35"/>
      <c r="AJ427" s="35"/>
      <c r="AK427" s="35"/>
      <c r="AL427" s="35"/>
      <c r="AM427" s="40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4" t="s">
        <v>1932</v>
      </c>
      <c r="W428" s="42"/>
      <c r="X428" s="56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4" t="s">
        <v>1931</v>
      </c>
      <c r="W429" s="42"/>
      <c r="X429" s="56"/>
      <c r="Y429" s="40"/>
      <c r="Z429" s="35"/>
      <c r="AA429" s="35"/>
      <c r="AB429" s="35"/>
      <c r="AC429" s="35"/>
      <c r="AD429" s="35"/>
      <c r="AE429" s="35"/>
      <c r="AF429" s="40"/>
      <c r="AG429" s="35"/>
      <c r="AH429" s="35"/>
      <c r="AI429" s="35"/>
      <c r="AJ429" s="35"/>
      <c r="AK429" s="35"/>
      <c r="AL429" s="40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4" t="s">
        <v>1931</v>
      </c>
      <c r="W430" s="42"/>
      <c r="X430" s="56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54" t="s">
        <v>1931</v>
      </c>
      <c r="W431" s="42"/>
      <c r="X431" s="56"/>
      <c r="Y431" s="40"/>
      <c r="Z431" s="40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0</v>
      </c>
      <c r="U432" s="27"/>
      <c r="V432" s="54" t="s">
        <v>1931</v>
      </c>
      <c r="W432" s="42"/>
      <c r="X432" s="56"/>
      <c r="Y432" s="35"/>
      <c r="Z432" s="40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4" t="s">
        <v>1934</v>
      </c>
      <c r="W433" s="42"/>
      <c r="X433" s="56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40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1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4" t="s">
        <v>1932</v>
      </c>
      <c r="W434" s="42"/>
      <c r="X434" s="56"/>
      <c r="Y434" s="40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40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54" t="s">
        <v>1931</v>
      </c>
      <c r="W435" s="42"/>
      <c r="X435" s="56"/>
      <c r="Y435" s="40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40"/>
      <c r="AM435" s="40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126</v>
      </c>
      <c r="G436" s="44">
        <v>0</v>
      </c>
      <c r="H436" s="44">
        <v>0</v>
      </c>
      <c r="I436" s="44">
        <v>231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200</v>
      </c>
      <c r="U436" s="27"/>
      <c r="V436" s="54" t="s">
        <v>1934</v>
      </c>
      <c r="W436" s="42"/>
      <c r="X436" s="56"/>
      <c r="Y436" s="35"/>
      <c r="Z436" s="40"/>
      <c r="AA436" s="40"/>
      <c r="AB436" s="40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0</v>
      </c>
      <c r="U437" s="27"/>
      <c r="V437" s="54" t="s">
        <v>1931</v>
      </c>
      <c r="W437" s="42"/>
      <c r="X437" s="39"/>
      <c r="Y437" s="35"/>
      <c r="Z437" s="40"/>
      <c r="AA437" s="35"/>
      <c r="AB437" s="40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4" t="s">
        <v>1931</v>
      </c>
      <c r="W438" s="42"/>
      <c r="X438" s="39"/>
      <c r="Y438" s="35"/>
      <c r="Z438" s="40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9824</v>
      </c>
      <c r="Q439" s="44">
        <v>0</v>
      </c>
      <c r="R439" s="44">
        <v>0</v>
      </c>
      <c r="S439" s="44">
        <v>0</v>
      </c>
      <c r="T439" s="44">
        <v>7684</v>
      </c>
      <c r="U439" s="27"/>
      <c r="V439" s="54" t="s">
        <v>1931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36426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164820</v>
      </c>
      <c r="T440" s="44">
        <v>1152</v>
      </c>
      <c r="U440" s="27"/>
      <c r="V440" s="54" t="s">
        <v>1932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75518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27"/>
      <c r="V441" s="54" t="s">
        <v>1931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4" t="s">
        <v>1931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27"/>
      <c r="V443" s="54" t="s">
        <v>1932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4" t="s">
        <v>1931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2496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0</v>
      </c>
      <c r="U445" s="27"/>
      <c r="V445" s="54" t="s">
        <v>1931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4" t="s">
        <v>1931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2</v>
      </c>
      <c r="U447" s="27"/>
      <c r="V447" s="54" t="s">
        <v>1932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0</v>
      </c>
      <c r="U448" s="27"/>
      <c r="V448" s="54" t="s">
        <v>1931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4" t="s">
        <v>1932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0</v>
      </c>
      <c r="U450" s="27"/>
      <c r="V450" s="54" t="s">
        <v>1931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0</v>
      </c>
      <c r="G451" s="44">
        <v>1920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53397</v>
      </c>
      <c r="P451" s="44">
        <v>0</v>
      </c>
      <c r="Q451" s="44">
        <v>0</v>
      </c>
      <c r="R451" s="44">
        <v>0</v>
      </c>
      <c r="S451" s="44">
        <v>0</v>
      </c>
      <c r="T451" s="44">
        <v>1346</v>
      </c>
      <c r="U451" s="27"/>
      <c r="V451" s="54" t="s">
        <v>1932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0</v>
      </c>
      <c r="U452" s="27"/>
      <c r="V452" s="54" t="s">
        <v>1931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2</v>
      </c>
      <c r="U453" s="27"/>
      <c r="V453" s="54" t="s">
        <v>1931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4" t="s">
        <v>1932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0</v>
      </c>
      <c r="U455" s="27"/>
      <c r="V455" s="54" t="s">
        <v>1931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0</v>
      </c>
      <c r="U456" s="27"/>
      <c r="V456" s="54" t="s">
        <v>1931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4" t="s">
        <v>1932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7546</v>
      </c>
      <c r="G458" s="44">
        <v>0</v>
      </c>
      <c r="H458" s="44">
        <v>0</v>
      </c>
      <c r="I458" s="44">
        <v>0</v>
      </c>
      <c r="J458" s="44">
        <v>6912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4">
        <v>0</v>
      </c>
      <c r="Q458" s="44">
        <v>0</v>
      </c>
      <c r="R458" s="44">
        <v>0</v>
      </c>
      <c r="S458" s="44">
        <v>0</v>
      </c>
      <c r="T458" s="44">
        <v>0</v>
      </c>
      <c r="U458" s="27"/>
      <c r="V458" s="54" t="s">
        <v>1931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4433</v>
      </c>
      <c r="T459" s="44">
        <v>4</v>
      </c>
      <c r="U459" s="27"/>
      <c r="V459" s="54" t="s">
        <v>1932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1152</v>
      </c>
      <c r="U460" s="27"/>
      <c r="V460" s="54" t="s">
        <v>1932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4" t="s">
        <v>1931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4" t="s">
        <v>1934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4" t="s">
        <v>1932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0</v>
      </c>
      <c r="U464" s="27"/>
      <c r="V464" s="57" t="s">
        <v>1935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4" t="s">
        <v>1931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7" t="s">
        <v>1935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12656</v>
      </c>
      <c r="T467" s="44">
        <v>17024</v>
      </c>
      <c r="U467" s="27"/>
      <c r="V467" s="54" t="s">
        <v>1934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2100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0</v>
      </c>
      <c r="U468" s="27"/>
      <c r="V468" s="54" t="s">
        <v>1931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4" t="s">
        <v>1931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4" t="s">
        <v>1931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1</v>
      </c>
      <c r="U471" s="27"/>
      <c r="V471" s="54" t="s">
        <v>1931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4" t="s">
        <v>1931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4" t="s">
        <v>1931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42114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1076</v>
      </c>
      <c r="U474" s="27"/>
      <c r="V474" s="54" t="s">
        <v>1931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145</v>
      </c>
      <c r="U475" s="27"/>
      <c r="V475" s="54" t="s">
        <v>1931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27"/>
      <c r="V476" s="57" t="s">
        <v>1935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10500</v>
      </c>
      <c r="U477" s="27"/>
      <c r="V477" s="54" t="s">
        <v>1931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16349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27"/>
      <c r="V478" s="54" t="s">
        <v>1931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25385</v>
      </c>
      <c r="T479" s="44">
        <v>0</v>
      </c>
      <c r="U479" s="27"/>
      <c r="V479" s="54" t="s">
        <v>1934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7" t="s">
        <v>1935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4" t="s">
        <v>1934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54" t="s">
        <v>1931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4" t="s">
        <v>1931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4" t="s">
        <v>1931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8823</v>
      </c>
      <c r="N485" s="44">
        <v>0</v>
      </c>
      <c r="O485" s="44">
        <v>0</v>
      </c>
      <c r="P485" s="44">
        <v>4000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4" t="s">
        <v>1932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4" t="s">
        <v>1931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4" t="s">
        <v>1934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234</v>
      </c>
      <c r="U488" s="27"/>
      <c r="V488" s="54" t="s">
        <v>1931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4" t="s">
        <v>1931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4" t="s">
        <v>1931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4" t="s">
        <v>1932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0</v>
      </c>
      <c r="J492" s="44">
        <v>8613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12800</v>
      </c>
      <c r="T492" s="44">
        <v>997</v>
      </c>
      <c r="U492" s="27"/>
      <c r="V492" s="54" t="s">
        <v>1931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4" t="s">
        <v>1931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54" t="s">
        <v>1931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4" t="s">
        <v>1931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4" t="s">
        <v>1931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144</v>
      </c>
      <c r="Q497" s="44">
        <v>0</v>
      </c>
      <c r="R497" s="44">
        <v>0</v>
      </c>
      <c r="S497" s="44">
        <v>0</v>
      </c>
      <c r="T497" s="44">
        <v>1604</v>
      </c>
      <c r="U497" s="27"/>
      <c r="V497" s="54" t="s">
        <v>1931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0</v>
      </c>
      <c r="T498" s="44">
        <v>0</v>
      </c>
      <c r="U498" s="27"/>
      <c r="V498" s="54" t="s">
        <v>1932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213900</v>
      </c>
      <c r="T499" s="44">
        <v>0</v>
      </c>
      <c r="U499" s="27"/>
      <c r="V499" s="54" t="s">
        <v>1931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4" t="s">
        <v>1932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0</v>
      </c>
      <c r="U501" s="27"/>
      <c r="V501" s="54" t="s">
        <v>1931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0</v>
      </c>
      <c r="U502" s="27"/>
      <c r="V502" s="57" t="s">
        <v>1935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3524</v>
      </c>
      <c r="U503" s="27"/>
      <c r="V503" s="54" t="s">
        <v>1931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54" t="s">
        <v>1931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0</v>
      </c>
      <c r="U505" s="27"/>
      <c r="V505" s="54" t="s">
        <v>1931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27"/>
      <c r="V506" s="54" t="s">
        <v>1931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4708</v>
      </c>
      <c r="U507" s="27"/>
      <c r="V507" s="54" t="s">
        <v>1931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54" t="s">
        <v>1931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4585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0</v>
      </c>
      <c r="U509" s="27"/>
      <c r="V509" s="54" t="s">
        <v>1931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0</v>
      </c>
      <c r="U510" s="27"/>
      <c r="V510" s="54" t="s">
        <v>1931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4" t="s">
        <v>1931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7" t="s">
        <v>1935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938</v>
      </c>
      <c r="U513" s="27"/>
      <c r="V513" s="54" t="s">
        <v>1931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77517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27"/>
      <c r="V514" s="54" t="s">
        <v>1931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4" t="s">
        <v>1931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1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55900</v>
      </c>
      <c r="T516" s="44">
        <v>11260</v>
      </c>
      <c r="U516" s="27"/>
      <c r="V516" s="54" t="s">
        <v>1931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4" t="s">
        <v>1931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1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27"/>
      <c r="V518" s="54" t="s">
        <v>1934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1500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4" t="s">
        <v>1931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7" t="s">
        <v>1935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9350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0</v>
      </c>
      <c r="U521" s="27"/>
      <c r="V521" s="54" t="s">
        <v>1934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7" t="s">
        <v>1935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7" t="s">
        <v>1935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9062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4" t="s">
        <v>1932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4" t="s">
        <v>1932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0</v>
      </c>
      <c r="U526" s="27"/>
      <c r="V526" s="54" t="s">
        <v>1931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4" t="s">
        <v>1932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672</v>
      </c>
      <c r="U528" s="27"/>
      <c r="V528" s="54" t="s">
        <v>1932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0</v>
      </c>
      <c r="U529" s="27"/>
      <c r="V529" s="54" t="s">
        <v>1931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7" t="s">
        <v>1935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600</v>
      </c>
      <c r="U531" s="27"/>
      <c r="V531" s="54" t="s">
        <v>1931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7" t="s">
        <v>1935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54" t="s">
        <v>1934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446</v>
      </c>
      <c r="U534" s="27"/>
      <c r="V534" s="54" t="s">
        <v>1931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54" t="s">
        <v>1931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0</v>
      </c>
      <c r="U536" s="27"/>
      <c r="V536" s="54" t="s">
        <v>1931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120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1654</v>
      </c>
      <c r="U537" s="27"/>
      <c r="V537" s="54" t="s">
        <v>1932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  <c r="U538" s="27"/>
      <c r="V538" s="54" t="s">
        <v>1931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1980</v>
      </c>
      <c r="U539" s="27"/>
      <c r="V539" s="54" t="s">
        <v>1931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0</v>
      </c>
      <c r="U540" s="27"/>
      <c r="V540" s="54" t="s">
        <v>1931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0</v>
      </c>
      <c r="U541" s="27"/>
      <c r="V541" s="57" t="s">
        <v>1935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1</v>
      </c>
      <c r="U542" s="27"/>
      <c r="V542" s="54" t="s">
        <v>1931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4" t="s">
        <v>1932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5200</v>
      </c>
      <c r="T544" s="44">
        <v>351</v>
      </c>
      <c r="U544" s="27"/>
      <c r="V544" s="54" t="s">
        <v>1931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0</v>
      </c>
      <c r="U545" s="27"/>
      <c r="V545" s="54" t="s">
        <v>1931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0</v>
      </c>
      <c r="U546" s="27"/>
      <c r="V546" s="54" t="s">
        <v>1931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7850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10400</v>
      </c>
      <c r="T547" s="44">
        <v>432</v>
      </c>
      <c r="U547" s="27"/>
      <c r="V547" s="54" t="s">
        <v>1932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4" t="s">
        <v>1932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600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0</v>
      </c>
      <c r="U549" s="44"/>
      <c r="V549" s="54" t="s">
        <v>1931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44"/>
      <c r="V550" s="54" t="s">
        <v>1931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300</v>
      </c>
      <c r="U551" s="44"/>
      <c r="V551" s="54" t="s">
        <v>1932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44"/>
      <c r="V552" s="57" t="s">
        <v>1935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8273</v>
      </c>
      <c r="U553" s="44"/>
      <c r="V553" s="54" t="s">
        <v>1931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0</v>
      </c>
      <c r="G554" s="44">
        <v>0</v>
      </c>
      <c r="H554" s="44">
        <v>0</v>
      </c>
      <c r="I554" s="44">
        <v>0</v>
      </c>
      <c r="J554" s="44">
        <v>36975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44"/>
      <c r="V554" s="54" t="s">
        <v>1934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44"/>
      <c r="V555" s="54" t="s">
        <v>1932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1260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0</v>
      </c>
      <c r="U556" s="44"/>
      <c r="V556" s="54" t="s">
        <v>1931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2980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44"/>
      <c r="V557" s="54" t="s">
        <v>1932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44"/>
      <c r="V558" s="54" t="s">
        <v>1931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44"/>
      <c r="V559" s="54" t="s">
        <v>1931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44"/>
      <c r="V560" s="57" t="s">
        <v>1935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44"/>
      <c r="V561" s="54" t="s">
        <v>1931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44"/>
      <c r="V562" s="54" t="s">
        <v>1931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44"/>
      <c r="V563" s="54" t="s">
        <v>1932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0</v>
      </c>
      <c r="U564" s="44"/>
      <c r="V564" s="54" t="s">
        <v>1931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44"/>
      <c r="V565" s="54" t="s">
        <v>1932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517176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0</v>
      </c>
      <c r="U566" s="44"/>
      <c r="V566" s="54" t="s">
        <v>1931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0</v>
      </c>
      <c r="U567" s="44"/>
      <c r="V567" s="57" t="s">
        <v>1935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222622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44"/>
      <c r="V568" s="54" t="s">
        <v>1932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11308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27"/>
      <c r="V569" s="54" t="s">
        <v>1934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0</v>
      </c>
      <c r="G570" s="44">
        <v>0</v>
      </c>
      <c r="H570" s="44">
        <v>0</v>
      </c>
      <c r="I570" s="44">
        <v>0</v>
      </c>
      <c r="J570" s="44">
        <v>4426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54" t="s">
        <v>1931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577</v>
      </c>
      <c r="U571" s="27"/>
      <c r="V571" s="54" t="s">
        <v>1932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  <c r="U572" s="27"/>
      <c r="V572" s="54" t="s">
        <v>1932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2048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498</v>
      </c>
      <c r="U573" s="27"/>
      <c r="V573" s="54" t="s">
        <v>1931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4" t="s">
        <v>1931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0</v>
      </c>
      <c r="U575" s="27"/>
      <c r="V575" s="54" t="s">
        <v>1931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27"/>
      <c r="V576" s="54" t="s">
        <v>1932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4" t="s">
        <v>1932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4535</v>
      </c>
      <c r="U578" s="27"/>
      <c r="V578" s="54" t="s">
        <v>1931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1377</v>
      </c>
      <c r="U579" s="27"/>
      <c r="V579" s="54" t="s">
        <v>1932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0</v>
      </c>
      <c r="U580" s="27"/>
      <c r="V580" s="54" t="s">
        <v>1931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936</v>
      </c>
      <c r="U581" s="27"/>
      <c r="V581" s="54" t="s">
        <v>1931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27"/>
      <c r="V582" s="57" t="s">
        <v>1935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336</v>
      </c>
      <c r="U583" s="27"/>
      <c r="V583" s="54" t="s">
        <v>1931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0</v>
      </c>
      <c r="U584" s="27"/>
      <c r="V584" s="54" t="s">
        <v>1931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1500</v>
      </c>
      <c r="T585" s="44">
        <v>392</v>
      </c>
      <c r="U585" s="27"/>
      <c r="V585" s="54" t="s">
        <v>1931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27"/>
      <c r="V586" s="54" t="s">
        <v>1932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288</v>
      </c>
      <c r="U587" s="27"/>
      <c r="V587" s="54" t="s">
        <v>1931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1344</v>
      </c>
      <c r="T588" s="44">
        <v>0</v>
      </c>
      <c r="U588" s="27"/>
      <c r="V588" s="54" t="s">
        <v>1931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9525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15000</v>
      </c>
      <c r="T589" s="44">
        <v>23482</v>
      </c>
      <c r="U589" s="27"/>
      <c r="V589" s="54" t="s">
        <v>1934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27"/>
      <c r="V590" s="54" t="s">
        <v>1932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0</v>
      </c>
      <c r="U591" s="27"/>
      <c r="V591" s="54" t="s">
        <v>1931</v>
      </c>
    </row>
    <row r="592" spans="1:22" ht="15">
      <c r="A592" s="4">
        <v>562</v>
      </c>
      <c r="B592" s="9">
        <v>41090</v>
      </c>
      <c r="C592" s="34" t="s">
        <v>1757</v>
      </c>
      <c r="D592" s="7" t="s">
        <v>1360</v>
      </c>
      <c r="E592" s="7" t="s">
        <v>1286</v>
      </c>
      <c r="F592" s="5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4" t="s">
        <v>1936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4" t="s">
        <v>1931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0</v>
      </c>
      <c r="U594" s="27"/>
      <c r="V594" s="54" t="s">
        <v>1931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0</v>
      </c>
      <c r="U595" s="27"/>
      <c r="V595" s="54" t="s">
        <v>1931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1</v>
      </c>
      <c r="U596" s="27"/>
      <c r="V596" s="54" t="s">
        <v>1932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20</v>
      </c>
      <c r="U597" s="27"/>
      <c r="V597" s="54" t="s">
        <v>1934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44">
        <v>0</v>
      </c>
      <c r="T598" s="44">
        <v>0</v>
      </c>
      <c r="U598" s="27"/>
      <c r="V598" s="54" t="s">
        <v>1934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0"/>
  <sheetViews>
    <sheetView zoomScalePageLayoutView="0" workbookViewId="0" topLeftCell="A1">
      <selection activeCell="A5" sqref="A5:Q206"/>
    </sheetView>
  </sheetViews>
  <sheetFormatPr defaultColWidth="8.88671875" defaultRowHeight="15"/>
  <cols>
    <col min="1" max="1" width="8.88671875" style="48" customWidth="1"/>
    <col min="2" max="2" width="22.77734375" style="0" bestFit="1" customWidth="1"/>
    <col min="10" max="10" width="10.10546875" style="0" bestFit="1" customWidth="1"/>
  </cols>
  <sheetData>
    <row r="1" spans="1:18" ht="15">
      <c r="A1" s="45" t="s">
        <v>1758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5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6" t="s">
        <v>1759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7" t="s">
        <v>1760</v>
      </c>
      <c r="B4" s="37" t="s">
        <v>1731</v>
      </c>
      <c r="C4" s="38" t="s">
        <v>1744</v>
      </c>
      <c r="D4" s="38" t="s">
        <v>1745</v>
      </c>
      <c r="E4" s="38" t="s">
        <v>1732</v>
      </c>
      <c r="F4" s="38" t="s">
        <v>1746</v>
      </c>
      <c r="G4" s="38" t="s">
        <v>1747</v>
      </c>
      <c r="H4" s="38" t="s">
        <v>1748</v>
      </c>
      <c r="I4" s="38" t="s">
        <v>1749</v>
      </c>
      <c r="J4" s="38" t="s">
        <v>1750</v>
      </c>
      <c r="K4" s="38" t="s">
        <v>1751</v>
      </c>
      <c r="L4" s="38" t="s">
        <v>1173</v>
      </c>
      <c r="M4" s="38" t="s">
        <v>1752</v>
      </c>
      <c r="N4" s="38" t="s">
        <v>1753</v>
      </c>
      <c r="O4" s="38" t="s">
        <v>1176</v>
      </c>
      <c r="P4" s="38" t="s">
        <v>1177</v>
      </c>
      <c r="Q4" s="38" t="s">
        <v>1754</v>
      </c>
      <c r="R4" s="38" t="s">
        <v>1755</v>
      </c>
    </row>
    <row r="5" spans="1:17" ht="15.75" thickTop="1">
      <c r="A5" s="42" t="s">
        <v>1425</v>
      </c>
      <c r="B5" s="56" t="s">
        <v>1894</v>
      </c>
      <c r="C5" s="40">
        <v>9792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">
      <c r="A6" s="42" t="s">
        <v>1452</v>
      </c>
      <c r="B6" s="56" t="s">
        <v>1832</v>
      </c>
      <c r="C6" s="40">
        <v>2650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ht="15">
      <c r="A7" s="42" t="s">
        <v>1455</v>
      </c>
      <c r="B7" s="56" t="s">
        <v>1796</v>
      </c>
      <c r="C7" s="35"/>
      <c r="D7" s="40">
        <v>9372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610</v>
      </c>
    </row>
    <row r="8" spans="1:17" ht="15">
      <c r="A8" s="42" t="s">
        <v>1468</v>
      </c>
      <c r="B8" s="56" t="s">
        <v>1937</v>
      </c>
      <c r="C8" s="35"/>
      <c r="D8" s="35"/>
      <c r="E8" s="35"/>
      <c r="F8" s="40">
        <v>12000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3168</v>
      </c>
    </row>
    <row r="9" spans="1:17" ht="15">
      <c r="A9" s="42" t="s">
        <v>1470</v>
      </c>
      <c r="B9" s="56" t="s">
        <v>1938</v>
      </c>
      <c r="C9" s="40">
        <v>3316</v>
      </c>
      <c r="D9" s="35"/>
      <c r="E9" s="35"/>
      <c r="F9" s="35"/>
      <c r="G9" s="35"/>
      <c r="H9" s="35"/>
      <c r="I9" s="35"/>
      <c r="J9" s="40">
        <v>32942</v>
      </c>
      <c r="K9" s="35"/>
      <c r="L9" s="35"/>
      <c r="M9" s="35"/>
      <c r="N9" s="35"/>
      <c r="O9" s="35"/>
      <c r="P9" s="35"/>
      <c r="Q9" s="35"/>
    </row>
    <row r="10" spans="1:17" ht="15">
      <c r="A10" s="42" t="s">
        <v>1504</v>
      </c>
      <c r="B10" s="56" t="s">
        <v>1863</v>
      </c>
      <c r="C10" s="35"/>
      <c r="D10" s="35"/>
      <c r="E10" s="35"/>
      <c r="F10" s="35"/>
      <c r="G10" s="35"/>
      <c r="H10" s="35"/>
      <c r="I10" s="35"/>
      <c r="J10" s="40">
        <v>1000</v>
      </c>
      <c r="K10" s="35"/>
      <c r="L10" s="35"/>
      <c r="M10" s="35"/>
      <c r="N10" s="35"/>
      <c r="O10" s="35"/>
      <c r="P10" s="35"/>
      <c r="Q10" s="35"/>
    </row>
    <row r="11" spans="1:17" ht="15">
      <c r="A11" s="42" t="s">
        <v>1507</v>
      </c>
      <c r="B11" s="56" t="s">
        <v>1939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150</v>
      </c>
    </row>
    <row r="12" spans="1:17" ht="15">
      <c r="A12" s="42" t="s">
        <v>1531</v>
      </c>
      <c r="B12" s="56" t="s">
        <v>1833</v>
      </c>
      <c r="C12" s="35"/>
      <c r="D12" s="35"/>
      <c r="E12" s="35"/>
      <c r="F12" s="35"/>
      <c r="G12" s="35"/>
      <c r="H12" s="35"/>
      <c r="I12" s="35"/>
      <c r="J12" s="35"/>
      <c r="K12" s="40">
        <v>1987</v>
      </c>
      <c r="L12" s="35"/>
      <c r="M12" s="35"/>
      <c r="N12" s="35"/>
      <c r="O12" s="35"/>
      <c r="P12" s="35"/>
      <c r="Q12" s="35"/>
    </row>
    <row r="13" spans="1:17" ht="15">
      <c r="A13" s="42" t="s">
        <v>1534</v>
      </c>
      <c r="B13" s="56" t="s">
        <v>1921</v>
      </c>
      <c r="C13" s="40">
        <v>304794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">
      <c r="A14" s="42" t="s">
        <v>1537</v>
      </c>
      <c r="B14" s="56" t="s">
        <v>1834</v>
      </c>
      <c r="C14" s="35"/>
      <c r="D14" s="40">
        <v>7147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>
      <c r="A15" s="42" t="s">
        <v>1540</v>
      </c>
      <c r="B15" s="56" t="s">
        <v>1906</v>
      </c>
      <c r="C15" s="40">
        <v>3374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ht="15">
      <c r="A16" s="42" t="s">
        <v>1549</v>
      </c>
      <c r="B16" s="56" t="s">
        <v>1835</v>
      </c>
      <c r="C16" s="35"/>
      <c r="D16" s="35"/>
      <c r="E16" s="35"/>
      <c r="F16" s="35"/>
      <c r="G16" s="35"/>
      <c r="H16" s="35"/>
      <c r="I16" s="35"/>
      <c r="J16" s="40">
        <v>1228</v>
      </c>
      <c r="K16" s="35"/>
      <c r="L16" s="35"/>
      <c r="M16" s="35"/>
      <c r="N16" s="35"/>
      <c r="O16" s="35"/>
      <c r="P16" s="35"/>
      <c r="Q16" s="35"/>
    </row>
    <row r="17" spans="1:17" ht="15">
      <c r="A17" s="42" t="s">
        <v>1558</v>
      </c>
      <c r="B17" s="56" t="s">
        <v>1864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790</v>
      </c>
    </row>
    <row r="18" spans="1:17" ht="15">
      <c r="A18" s="42" t="s">
        <v>1591</v>
      </c>
      <c r="B18" s="56" t="s">
        <v>1823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0">
        <v>884</v>
      </c>
    </row>
    <row r="19" spans="1:17" ht="15">
      <c r="A19" s="42" t="s">
        <v>1594</v>
      </c>
      <c r="B19" s="56" t="s">
        <v>1836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40">
        <v>1</v>
      </c>
    </row>
    <row r="20" spans="1:17" ht="15">
      <c r="A20" s="42" t="s">
        <v>1603</v>
      </c>
      <c r="B20" s="56" t="s">
        <v>1940</v>
      </c>
      <c r="C20" s="35"/>
      <c r="D20" s="35"/>
      <c r="E20" s="35"/>
      <c r="F20" s="35"/>
      <c r="G20" s="35"/>
      <c r="H20" s="35"/>
      <c r="I20" s="35"/>
      <c r="J20" s="40">
        <v>6730</v>
      </c>
      <c r="K20" s="35"/>
      <c r="L20" s="35"/>
      <c r="M20" s="35"/>
      <c r="N20" s="35"/>
      <c r="O20" s="35"/>
      <c r="P20" s="35"/>
      <c r="Q20" s="35"/>
    </row>
    <row r="21" spans="1:17" ht="15">
      <c r="A21" s="42" t="s">
        <v>1606</v>
      </c>
      <c r="B21" s="56" t="s">
        <v>1883</v>
      </c>
      <c r="C21" s="35"/>
      <c r="D21" s="35"/>
      <c r="E21" s="35"/>
      <c r="F21" s="35"/>
      <c r="G21" s="35"/>
      <c r="H21" s="35"/>
      <c r="I21" s="35"/>
      <c r="J21" s="40">
        <v>2364</v>
      </c>
      <c r="K21" s="35"/>
      <c r="L21" s="35"/>
      <c r="M21" s="40">
        <v>100104</v>
      </c>
      <c r="N21" s="35"/>
      <c r="O21" s="35"/>
      <c r="P21" s="35"/>
      <c r="Q21" s="40">
        <v>660</v>
      </c>
    </row>
    <row r="22" spans="1:17" ht="15">
      <c r="A22" s="42" t="s">
        <v>1634</v>
      </c>
      <c r="B22" s="56" t="s">
        <v>1941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0">
        <v>6814</v>
      </c>
      <c r="Q22" s="35"/>
    </row>
    <row r="23" spans="1:17" ht="15">
      <c r="A23" s="42" t="s">
        <v>1640</v>
      </c>
      <c r="B23" s="56" t="s">
        <v>1907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40">
        <v>1100</v>
      </c>
    </row>
    <row r="24" spans="1:17" ht="15">
      <c r="A24" s="42" t="s">
        <v>1658</v>
      </c>
      <c r="B24" s="56" t="s">
        <v>1824</v>
      </c>
      <c r="C24" s="35"/>
      <c r="D24" s="35"/>
      <c r="E24" s="35"/>
      <c r="F24" s="35"/>
      <c r="G24" s="35"/>
      <c r="H24" s="35"/>
      <c r="I24" s="35"/>
      <c r="J24" s="40">
        <v>64247</v>
      </c>
      <c r="K24" s="35"/>
      <c r="L24" s="35"/>
      <c r="M24" s="35"/>
      <c r="N24" s="35"/>
      <c r="O24" s="35"/>
      <c r="P24" s="35"/>
      <c r="Q24" s="35"/>
    </row>
    <row r="25" spans="1:17" ht="15">
      <c r="A25" s="42" t="s">
        <v>1666</v>
      </c>
      <c r="B25" s="56" t="s">
        <v>1884</v>
      </c>
      <c r="C25" s="35"/>
      <c r="D25" s="35"/>
      <c r="E25" s="35"/>
      <c r="F25" s="35"/>
      <c r="G25" s="40">
        <v>281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5">
      <c r="A26" s="42" t="s">
        <v>1690</v>
      </c>
      <c r="B26" s="56" t="s">
        <v>1912</v>
      </c>
      <c r="C26" s="35"/>
      <c r="D26" s="35"/>
      <c r="E26" s="35"/>
      <c r="F26" s="35"/>
      <c r="G26" s="35"/>
      <c r="H26" s="35"/>
      <c r="I26" s="35"/>
      <c r="J26" s="35"/>
      <c r="K26" s="40">
        <v>1432</v>
      </c>
      <c r="L26" s="35"/>
      <c r="M26" s="35"/>
      <c r="N26" s="35"/>
      <c r="O26" s="35"/>
      <c r="P26" s="35"/>
      <c r="Q26" s="35"/>
    </row>
    <row r="27" spans="1:17" ht="15">
      <c r="A27" s="42" t="s">
        <v>1696</v>
      </c>
      <c r="B27" s="56" t="s">
        <v>1797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0">
        <v>480</v>
      </c>
    </row>
    <row r="28" spans="1:17" ht="15">
      <c r="A28" s="42" t="s">
        <v>1700</v>
      </c>
      <c r="B28" s="56" t="s">
        <v>1942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0">
        <v>3360</v>
      </c>
    </row>
    <row r="29" spans="1:17" ht="15">
      <c r="A29" s="42" t="s">
        <v>1706</v>
      </c>
      <c r="B29" s="56" t="s">
        <v>1943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0">
        <v>1</v>
      </c>
    </row>
    <row r="30" spans="1:17" ht="15">
      <c r="A30" s="42" t="s">
        <v>1709</v>
      </c>
      <c r="B30" s="56" t="s">
        <v>1772</v>
      </c>
      <c r="C30" s="40">
        <v>26126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40">
        <v>2580</v>
      </c>
      <c r="Q30" s="40">
        <v>1888</v>
      </c>
    </row>
    <row r="31" spans="1:17" ht="15">
      <c r="A31" s="42" t="s">
        <v>1715</v>
      </c>
      <c r="B31" s="56" t="s">
        <v>1827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40">
        <v>1354846</v>
      </c>
      <c r="Q31" s="35"/>
    </row>
    <row r="32" spans="1:17" ht="15">
      <c r="A32" s="42" t="s">
        <v>1718</v>
      </c>
      <c r="B32" s="56" t="s">
        <v>1798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40">
        <v>768</v>
      </c>
    </row>
    <row r="33" spans="1:17" ht="15">
      <c r="A33" s="42" t="s">
        <v>1</v>
      </c>
      <c r="B33" s="56" t="s">
        <v>1786</v>
      </c>
      <c r="C33" s="35"/>
      <c r="D33" s="35"/>
      <c r="E33" s="35"/>
      <c r="F33" s="35"/>
      <c r="G33" s="35"/>
      <c r="H33" s="35"/>
      <c r="I33" s="35"/>
      <c r="J33" s="40">
        <v>58928</v>
      </c>
      <c r="K33" s="35"/>
      <c r="L33" s="35"/>
      <c r="M33" s="35"/>
      <c r="N33" s="35"/>
      <c r="O33" s="35"/>
      <c r="P33" s="35"/>
      <c r="Q33" s="40">
        <v>1120</v>
      </c>
    </row>
    <row r="34" spans="1:17" ht="15">
      <c r="A34" s="42" t="s">
        <v>10</v>
      </c>
      <c r="B34" s="56" t="s">
        <v>1944</v>
      </c>
      <c r="C34" s="40">
        <v>440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ht="15">
      <c r="A35" s="42" t="s">
        <v>16</v>
      </c>
      <c r="B35" s="56" t="s">
        <v>1733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>
        <v>312</v>
      </c>
    </row>
    <row r="36" spans="1:17" ht="15">
      <c r="A36" s="42" t="s">
        <v>22</v>
      </c>
      <c r="B36" s="56" t="s">
        <v>1895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40">
        <v>3000</v>
      </c>
      <c r="Q36" s="40">
        <v>192</v>
      </c>
    </row>
    <row r="37" spans="1:17" ht="15">
      <c r="A37" s="42" t="s">
        <v>31</v>
      </c>
      <c r="B37" s="56" t="s">
        <v>1865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720</v>
      </c>
    </row>
    <row r="38" spans="1:17" ht="15">
      <c r="A38" s="42" t="s">
        <v>34</v>
      </c>
      <c r="B38" s="56" t="s">
        <v>1924</v>
      </c>
      <c r="C38" s="40">
        <v>960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5">
      <c r="A39" s="42" t="s">
        <v>36</v>
      </c>
      <c r="B39" s="56" t="s">
        <v>1799</v>
      </c>
      <c r="C39" s="40">
        <v>1734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0">
        <v>1428</v>
      </c>
    </row>
    <row r="40" spans="1:17" ht="15">
      <c r="A40" s="42" t="s">
        <v>42</v>
      </c>
      <c r="B40" s="56" t="s">
        <v>1837</v>
      </c>
      <c r="C40" s="35"/>
      <c r="D40" s="35"/>
      <c r="E40" s="35"/>
      <c r="F40" s="35"/>
      <c r="G40" s="40">
        <v>64192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15">
      <c r="A41" s="42" t="s">
        <v>48</v>
      </c>
      <c r="B41" s="56" t="s">
        <v>1825</v>
      </c>
      <c r="C41" s="40">
        <v>11441</v>
      </c>
      <c r="D41" s="35"/>
      <c r="E41" s="35"/>
      <c r="F41" s="35"/>
      <c r="G41" s="35"/>
      <c r="H41" s="35"/>
      <c r="I41" s="35"/>
      <c r="J41" s="40">
        <v>33118</v>
      </c>
      <c r="K41" s="35"/>
      <c r="L41" s="35"/>
      <c r="M41" s="35"/>
      <c r="N41" s="35"/>
      <c r="O41" s="35"/>
      <c r="P41" s="40">
        <v>14442</v>
      </c>
      <c r="Q41" s="40">
        <v>17860</v>
      </c>
    </row>
    <row r="42" spans="1:17" ht="15">
      <c r="A42" s="42" t="s">
        <v>63</v>
      </c>
      <c r="B42" s="56" t="s">
        <v>1783</v>
      </c>
      <c r="C42" s="35"/>
      <c r="D42" s="35"/>
      <c r="E42" s="35"/>
      <c r="F42" s="35"/>
      <c r="G42" s="40">
        <v>7374</v>
      </c>
      <c r="H42" s="35"/>
      <c r="I42" s="35"/>
      <c r="J42" s="35"/>
      <c r="K42" s="35"/>
      <c r="L42" s="35"/>
      <c r="M42" s="35"/>
      <c r="N42" s="35"/>
      <c r="O42" s="35"/>
      <c r="P42" s="35"/>
      <c r="Q42" s="40">
        <v>252</v>
      </c>
    </row>
    <row r="43" spans="1:17" ht="15">
      <c r="A43" s="42" t="s">
        <v>69</v>
      </c>
      <c r="B43" s="56" t="s">
        <v>1945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40">
        <v>0</v>
      </c>
    </row>
    <row r="44" spans="1:17" ht="15">
      <c r="A44" s="42" t="s">
        <v>72</v>
      </c>
      <c r="B44" s="56" t="s">
        <v>1866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40">
        <v>816</v>
      </c>
    </row>
    <row r="45" spans="1:17" ht="15">
      <c r="A45" s="42" t="s">
        <v>75</v>
      </c>
      <c r="B45" s="56" t="s">
        <v>1867</v>
      </c>
      <c r="C45" s="35"/>
      <c r="D45" s="35"/>
      <c r="E45" s="35"/>
      <c r="F45" s="35"/>
      <c r="G45" s="35"/>
      <c r="H45" s="35"/>
      <c r="I45" s="35"/>
      <c r="J45" s="35"/>
      <c r="K45" s="35"/>
      <c r="L45" s="40">
        <v>3173</v>
      </c>
      <c r="M45" s="35"/>
      <c r="N45" s="35"/>
      <c r="O45" s="35"/>
      <c r="P45" s="35"/>
      <c r="Q45" s="40">
        <v>7200</v>
      </c>
    </row>
    <row r="46" spans="1:17" ht="15">
      <c r="A46" s="42" t="s">
        <v>78</v>
      </c>
      <c r="B46" s="56" t="s">
        <v>1862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40">
        <v>768</v>
      </c>
    </row>
    <row r="47" spans="1:17" ht="15">
      <c r="A47" s="42" t="s">
        <v>81</v>
      </c>
      <c r="B47" s="56" t="s">
        <v>1838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40">
        <v>2100</v>
      </c>
    </row>
    <row r="48" spans="1:17" ht="15">
      <c r="A48" s="42" t="s">
        <v>86</v>
      </c>
      <c r="B48" s="56" t="s">
        <v>1828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0">
        <v>120</v>
      </c>
    </row>
    <row r="49" spans="1:17" ht="15">
      <c r="A49" s="42" t="s">
        <v>89</v>
      </c>
      <c r="B49" s="56" t="s">
        <v>1946</v>
      </c>
      <c r="C49" s="40">
        <v>1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5">
      <c r="A50" s="42" t="s">
        <v>105</v>
      </c>
      <c r="B50" s="56" t="s">
        <v>1925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1874</v>
      </c>
    </row>
    <row r="51" spans="1:17" ht="15">
      <c r="A51" s="42" t="s">
        <v>111</v>
      </c>
      <c r="B51" s="56" t="s">
        <v>1947</v>
      </c>
      <c r="C51" s="35"/>
      <c r="D51" s="35"/>
      <c r="E51" s="35"/>
      <c r="F51" s="35"/>
      <c r="G51" s="35"/>
      <c r="H51" s="35"/>
      <c r="I51" s="35"/>
      <c r="J51" s="40">
        <v>31710</v>
      </c>
      <c r="K51" s="35"/>
      <c r="L51" s="35"/>
      <c r="M51" s="35"/>
      <c r="N51" s="35"/>
      <c r="O51" s="35"/>
      <c r="P51" s="35"/>
      <c r="Q51" s="35"/>
    </row>
    <row r="52" spans="1:17" ht="15">
      <c r="A52" s="42" t="s">
        <v>120</v>
      </c>
      <c r="B52" s="56" t="s">
        <v>1812</v>
      </c>
      <c r="C52" s="40">
        <v>0</v>
      </c>
      <c r="D52" s="35"/>
      <c r="E52" s="35"/>
      <c r="F52" s="35"/>
      <c r="G52" s="35"/>
      <c r="H52" s="35"/>
      <c r="I52" s="35"/>
      <c r="J52" s="35"/>
      <c r="K52" s="35"/>
      <c r="L52" s="40">
        <v>0</v>
      </c>
      <c r="M52" s="35"/>
      <c r="N52" s="35"/>
      <c r="O52" s="35"/>
      <c r="P52" s="35"/>
      <c r="Q52" s="35"/>
    </row>
    <row r="53" spans="1:17" ht="15">
      <c r="A53" s="42" t="s">
        <v>123</v>
      </c>
      <c r="B53" s="56" t="s">
        <v>1800</v>
      </c>
      <c r="C53" s="40">
        <v>4691</v>
      </c>
      <c r="D53" s="40">
        <v>27486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0">
        <v>5760</v>
      </c>
    </row>
    <row r="54" spans="1:17" ht="15">
      <c r="A54" s="42" t="s">
        <v>141</v>
      </c>
      <c r="B54" s="56" t="s">
        <v>1801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40">
        <v>5062</v>
      </c>
    </row>
    <row r="55" spans="1:17" ht="15">
      <c r="A55" s="42" t="s">
        <v>156</v>
      </c>
      <c r="B55" s="56" t="s">
        <v>1948</v>
      </c>
      <c r="C55" s="35"/>
      <c r="D55" s="35"/>
      <c r="E55" s="35"/>
      <c r="F55" s="35"/>
      <c r="G55" s="35"/>
      <c r="H55" s="35"/>
      <c r="I55" s="35"/>
      <c r="J55" s="40">
        <v>2300</v>
      </c>
      <c r="K55" s="35"/>
      <c r="L55" s="35"/>
      <c r="M55" s="35"/>
      <c r="N55" s="35"/>
      <c r="O55" s="35"/>
      <c r="P55" s="35"/>
      <c r="Q55" s="35"/>
    </row>
    <row r="56" spans="1:17" ht="15">
      <c r="A56" s="42" t="s">
        <v>162</v>
      </c>
      <c r="B56" s="56" t="s">
        <v>1818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40">
        <v>1288</v>
      </c>
    </row>
    <row r="57" spans="1:17" ht="15">
      <c r="A57" s="42" t="s">
        <v>177</v>
      </c>
      <c r="B57" s="56" t="s">
        <v>1839</v>
      </c>
      <c r="C57" s="40">
        <v>11200</v>
      </c>
      <c r="D57" s="35"/>
      <c r="E57" s="35"/>
      <c r="F57" s="35"/>
      <c r="G57" s="35"/>
      <c r="H57" s="40">
        <v>1600</v>
      </c>
      <c r="I57" s="35"/>
      <c r="J57" s="35"/>
      <c r="K57" s="35"/>
      <c r="L57" s="35"/>
      <c r="M57" s="35"/>
      <c r="N57" s="35"/>
      <c r="O57" s="35"/>
      <c r="P57" s="40">
        <v>8135</v>
      </c>
      <c r="Q57" s="40">
        <v>7776</v>
      </c>
    </row>
    <row r="58" spans="1:17" ht="15">
      <c r="A58" s="42" t="s">
        <v>198</v>
      </c>
      <c r="B58" s="56" t="s">
        <v>1868</v>
      </c>
      <c r="C58" s="40">
        <v>16891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5">
      <c r="A59" s="42" t="s">
        <v>204</v>
      </c>
      <c r="B59" s="56" t="s">
        <v>1802</v>
      </c>
      <c r="C59" s="35"/>
      <c r="D59" s="40">
        <v>9100</v>
      </c>
      <c r="E59" s="35"/>
      <c r="F59" s="35"/>
      <c r="G59" s="35"/>
      <c r="H59" s="35"/>
      <c r="I59" s="35"/>
      <c r="J59" s="35"/>
      <c r="K59" s="35"/>
      <c r="L59" s="40">
        <v>1792</v>
      </c>
      <c r="M59" s="35"/>
      <c r="N59" s="35"/>
      <c r="O59" s="35"/>
      <c r="P59" s="40">
        <v>79031</v>
      </c>
      <c r="Q59" s="40">
        <v>3200</v>
      </c>
    </row>
    <row r="60" spans="1:17" ht="15">
      <c r="A60" s="42" t="s">
        <v>232</v>
      </c>
      <c r="B60" s="56" t="s">
        <v>1795</v>
      </c>
      <c r="C60" s="40">
        <v>6759</v>
      </c>
      <c r="D60" s="35"/>
      <c r="E60" s="35"/>
      <c r="F60" s="35"/>
      <c r="G60" s="35"/>
      <c r="H60" s="35"/>
      <c r="I60" s="35"/>
      <c r="J60" s="40">
        <v>6045</v>
      </c>
      <c r="K60" s="35"/>
      <c r="L60" s="35"/>
      <c r="M60" s="35"/>
      <c r="N60" s="35"/>
      <c r="O60" s="35"/>
      <c r="P60" s="35"/>
      <c r="Q60" s="35"/>
    </row>
    <row r="61" spans="1:17" ht="15">
      <c r="A61" s="42" t="s">
        <v>241</v>
      </c>
      <c r="B61" s="56" t="s">
        <v>1803</v>
      </c>
      <c r="C61" s="35"/>
      <c r="D61" s="40">
        <v>6834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1344</v>
      </c>
    </row>
    <row r="62" spans="1:17" ht="15">
      <c r="A62" s="42" t="s">
        <v>256</v>
      </c>
      <c r="B62" s="56" t="s">
        <v>1840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40">
        <v>10000</v>
      </c>
      <c r="Q62" s="35"/>
    </row>
    <row r="63" spans="1:17" ht="15">
      <c r="A63" s="42" t="s">
        <v>266</v>
      </c>
      <c r="B63" s="56" t="s">
        <v>1787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10800</v>
      </c>
    </row>
    <row r="64" spans="1:17" ht="15">
      <c r="A64" s="42" t="s">
        <v>272</v>
      </c>
      <c r="B64" s="56" t="s">
        <v>1896</v>
      </c>
      <c r="C64" s="35"/>
      <c r="D64" s="40">
        <v>9100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768</v>
      </c>
    </row>
    <row r="65" spans="1:17" ht="15">
      <c r="A65" s="42" t="s">
        <v>278</v>
      </c>
      <c r="B65" s="56" t="s">
        <v>1872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1200</v>
      </c>
    </row>
    <row r="66" spans="1:17" ht="15">
      <c r="A66" s="42" t="s">
        <v>284</v>
      </c>
      <c r="B66" s="56" t="s">
        <v>1869</v>
      </c>
      <c r="C66" s="35"/>
      <c r="D66" s="40">
        <v>9372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0">
        <v>960</v>
      </c>
    </row>
    <row r="67" spans="1:17" ht="15">
      <c r="A67" s="42" t="s">
        <v>293</v>
      </c>
      <c r="B67" s="56" t="s">
        <v>1841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40">
        <v>5036</v>
      </c>
    </row>
    <row r="68" spans="1:17" ht="15">
      <c r="A68" s="42" t="s">
        <v>296</v>
      </c>
      <c r="B68" s="56" t="s">
        <v>1878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1344</v>
      </c>
    </row>
    <row r="69" spans="1:17" ht="15">
      <c r="A69" s="42" t="s">
        <v>306</v>
      </c>
      <c r="B69" s="56" t="s">
        <v>1771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40">
        <v>93000</v>
      </c>
      <c r="N69" s="35"/>
      <c r="O69" s="35"/>
      <c r="P69" s="35"/>
      <c r="Q69" s="35"/>
    </row>
    <row r="70" spans="1:17" ht="15">
      <c r="A70" s="42" t="s">
        <v>312</v>
      </c>
      <c r="B70" s="56" t="s">
        <v>1913</v>
      </c>
      <c r="C70" s="35"/>
      <c r="D70" s="40">
        <v>3465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ht="15">
      <c r="A71" s="42" t="s">
        <v>327</v>
      </c>
      <c r="B71" s="56" t="s">
        <v>1908</v>
      </c>
      <c r="C71" s="35"/>
      <c r="D71" s="35"/>
      <c r="E71" s="35"/>
      <c r="F71" s="35"/>
      <c r="G71" s="35"/>
      <c r="H71" s="35"/>
      <c r="I71" s="35"/>
      <c r="J71" s="40">
        <v>745</v>
      </c>
      <c r="K71" s="35"/>
      <c r="L71" s="35"/>
      <c r="M71" s="35"/>
      <c r="N71" s="40">
        <v>30490</v>
      </c>
      <c r="O71" s="35"/>
      <c r="P71" s="35"/>
      <c r="Q71" s="35"/>
    </row>
    <row r="72" spans="1:17" ht="15">
      <c r="A72" s="42" t="s">
        <v>333</v>
      </c>
      <c r="B72" s="56" t="s">
        <v>1870</v>
      </c>
      <c r="C72" s="40">
        <v>6998</v>
      </c>
      <c r="D72" s="40">
        <v>550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40">
        <v>1572</v>
      </c>
    </row>
    <row r="73" spans="1:17" ht="15">
      <c r="A73" s="42" t="s">
        <v>336</v>
      </c>
      <c r="B73" s="56" t="s">
        <v>1790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40">
        <v>8014</v>
      </c>
      <c r="P73" s="35"/>
      <c r="Q73" s="35"/>
    </row>
    <row r="74" spans="1:17" ht="15">
      <c r="A74" s="42" t="s">
        <v>339</v>
      </c>
      <c r="B74" s="56" t="s">
        <v>1791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1285</v>
      </c>
    </row>
    <row r="75" spans="1:17" ht="15">
      <c r="A75" s="42" t="s">
        <v>342</v>
      </c>
      <c r="B75" s="56" t="s">
        <v>1788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2138</v>
      </c>
    </row>
    <row r="76" spans="1:17" ht="15">
      <c r="A76" s="42" t="s">
        <v>345</v>
      </c>
      <c r="B76" s="56" t="s">
        <v>1734</v>
      </c>
      <c r="C76" s="40">
        <v>9900</v>
      </c>
      <c r="D76" s="35"/>
      <c r="E76" s="35"/>
      <c r="F76" s="35"/>
      <c r="G76" s="35"/>
      <c r="H76" s="35"/>
      <c r="I76" s="35"/>
      <c r="J76" s="40">
        <v>79983</v>
      </c>
      <c r="K76" s="35"/>
      <c r="L76" s="35"/>
      <c r="M76" s="35"/>
      <c r="N76" s="35"/>
      <c r="O76" s="35"/>
      <c r="P76" s="40">
        <v>661741</v>
      </c>
      <c r="Q76" s="35"/>
    </row>
    <row r="77" spans="1:17" ht="15">
      <c r="A77" s="42" t="s">
        <v>348</v>
      </c>
      <c r="B77" s="56" t="s">
        <v>1949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40">
        <v>4968</v>
      </c>
      <c r="Q77" s="35"/>
    </row>
    <row r="78" spans="1:17" ht="15">
      <c r="A78" s="42" t="s">
        <v>351</v>
      </c>
      <c r="B78" s="56" t="s">
        <v>1842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0">
        <v>2544</v>
      </c>
    </row>
    <row r="79" spans="1:17" ht="15">
      <c r="A79" s="42" t="s">
        <v>353</v>
      </c>
      <c r="B79" s="56" t="s">
        <v>1831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40">
        <v>120</v>
      </c>
    </row>
    <row r="80" spans="1:17" ht="15">
      <c r="A80" s="42" t="s">
        <v>365</v>
      </c>
      <c r="B80" s="56" t="s">
        <v>1804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40">
        <v>28485</v>
      </c>
      <c r="Q80" s="35"/>
    </row>
    <row r="81" spans="1:17" ht="15">
      <c r="A81" s="42" t="s">
        <v>378</v>
      </c>
      <c r="B81" s="56" t="s">
        <v>1792</v>
      </c>
      <c r="C81" s="35"/>
      <c r="D81" s="35"/>
      <c r="E81" s="35"/>
      <c r="F81" s="40">
        <v>2280</v>
      </c>
      <c r="G81" s="35"/>
      <c r="H81" s="35"/>
      <c r="I81" s="35"/>
      <c r="J81" s="35"/>
      <c r="K81" s="35"/>
      <c r="L81" s="35"/>
      <c r="M81" s="40">
        <v>14686</v>
      </c>
      <c r="N81" s="35"/>
      <c r="O81" s="35"/>
      <c r="P81" s="35"/>
      <c r="Q81" s="40">
        <v>2040</v>
      </c>
    </row>
    <row r="82" spans="1:17" ht="15">
      <c r="A82" s="42" t="s">
        <v>390</v>
      </c>
      <c r="B82" s="56" t="s">
        <v>1876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40">
        <v>5844</v>
      </c>
      <c r="O82" s="35"/>
      <c r="P82" s="35"/>
      <c r="Q82" s="35"/>
    </row>
    <row r="83" spans="1:17" ht="15">
      <c r="A83" s="42" t="s">
        <v>392</v>
      </c>
      <c r="B83" s="56" t="s">
        <v>1735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40">
        <v>14700</v>
      </c>
      <c r="Q83" s="40">
        <v>5250</v>
      </c>
    </row>
    <row r="84" spans="1:17" ht="15">
      <c r="A84" s="42" t="s">
        <v>401</v>
      </c>
      <c r="B84" s="56" t="s">
        <v>1761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40">
        <v>576</v>
      </c>
      <c r="Q84" s="35"/>
    </row>
    <row r="85" spans="1:17" ht="15">
      <c r="A85" s="42" t="s">
        <v>407</v>
      </c>
      <c r="B85" s="56" t="s">
        <v>1950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40">
        <v>13500</v>
      </c>
      <c r="Q85" s="35"/>
    </row>
    <row r="86" spans="1:17" ht="15">
      <c r="A86" s="42" t="s">
        <v>423</v>
      </c>
      <c r="B86" s="56" t="s">
        <v>1951</v>
      </c>
      <c r="C86" s="35"/>
      <c r="D86" s="35"/>
      <c r="E86" s="35"/>
      <c r="F86" s="35"/>
      <c r="G86" s="35"/>
      <c r="H86" s="35"/>
      <c r="I86" s="35"/>
      <c r="J86" s="35"/>
      <c r="K86" s="35"/>
      <c r="L86" s="40">
        <v>0</v>
      </c>
      <c r="M86" s="35"/>
      <c r="N86" s="35"/>
      <c r="O86" s="35"/>
      <c r="P86" s="35"/>
      <c r="Q86" s="40">
        <v>0</v>
      </c>
    </row>
    <row r="87" spans="1:17" ht="15">
      <c r="A87" s="42" t="s">
        <v>426</v>
      </c>
      <c r="B87" s="56" t="s">
        <v>1843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40">
        <v>5800</v>
      </c>
      <c r="O87" s="35"/>
      <c r="P87" s="35"/>
      <c r="Q87" s="35"/>
    </row>
    <row r="88" spans="1:17" ht="15">
      <c r="A88" s="42" t="s">
        <v>438</v>
      </c>
      <c r="B88" s="56" t="s">
        <v>1885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>
        <v>570</v>
      </c>
    </row>
    <row r="89" spans="1:17" ht="15">
      <c r="A89" s="42" t="s">
        <v>442</v>
      </c>
      <c r="B89" s="56" t="s">
        <v>1844</v>
      </c>
      <c r="C89" s="35"/>
      <c r="D89" s="35"/>
      <c r="E89" s="35"/>
      <c r="F89" s="35"/>
      <c r="G89" s="35"/>
      <c r="H89" s="35"/>
      <c r="I89" s="35"/>
      <c r="J89" s="40">
        <v>99938</v>
      </c>
      <c r="K89" s="35"/>
      <c r="L89" s="35"/>
      <c r="M89" s="35"/>
      <c r="N89" s="35"/>
      <c r="O89" s="35"/>
      <c r="P89" s="35"/>
      <c r="Q89" s="35"/>
    </row>
    <row r="90" spans="1:17" ht="15">
      <c r="A90" s="42" t="s">
        <v>454</v>
      </c>
      <c r="B90" s="56" t="s">
        <v>1819</v>
      </c>
      <c r="C90" s="35"/>
      <c r="D90" s="35"/>
      <c r="E90" s="35"/>
      <c r="F90" s="35"/>
      <c r="G90" s="35"/>
      <c r="H90" s="35"/>
      <c r="I90" s="35"/>
      <c r="J90" s="40">
        <v>22826</v>
      </c>
      <c r="K90" s="35"/>
      <c r="L90" s="35"/>
      <c r="M90" s="35"/>
      <c r="N90" s="35"/>
      <c r="O90" s="35"/>
      <c r="P90" s="35"/>
      <c r="Q90" s="35"/>
    </row>
    <row r="91" spans="1:17" ht="15">
      <c r="A91" s="42" t="s">
        <v>457</v>
      </c>
      <c r="B91" s="56" t="s">
        <v>1767</v>
      </c>
      <c r="C91" s="35"/>
      <c r="D91" s="35"/>
      <c r="E91" s="35"/>
      <c r="F91" s="35"/>
      <c r="G91" s="35"/>
      <c r="H91" s="35"/>
      <c r="I91" s="35"/>
      <c r="J91" s="40">
        <v>604265</v>
      </c>
      <c r="K91" s="35"/>
      <c r="L91" s="35"/>
      <c r="M91" s="35"/>
      <c r="N91" s="35"/>
      <c r="O91" s="35"/>
      <c r="P91" s="35"/>
      <c r="Q91" s="35"/>
    </row>
    <row r="92" spans="1:17" ht="15">
      <c r="A92" s="42" t="s">
        <v>466</v>
      </c>
      <c r="B92" s="56" t="s">
        <v>1926</v>
      </c>
      <c r="C92" s="35"/>
      <c r="D92" s="35"/>
      <c r="E92" s="35"/>
      <c r="F92" s="40">
        <v>2795</v>
      </c>
      <c r="G92" s="35"/>
      <c r="H92" s="35"/>
      <c r="I92" s="35"/>
      <c r="J92" s="40">
        <v>22674</v>
      </c>
      <c r="K92" s="35"/>
      <c r="L92" s="35"/>
      <c r="M92" s="35"/>
      <c r="N92" s="35"/>
      <c r="O92" s="35"/>
      <c r="P92" s="40">
        <v>8518</v>
      </c>
      <c r="Q92" s="35"/>
    </row>
    <row r="93" spans="1:17" ht="15">
      <c r="A93" s="42" t="s">
        <v>482</v>
      </c>
      <c r="B93" s="56" t="s">
        <v>1845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40">
        <v>1</v>
      </c>
      <c r="Q93" s="40">
        <v>1159</v>
      </c>
    </row>
    <row r="94" spans="1:17" ht="15">
      <c r="A94" s="42" t="s">
        <v>494</v>
      </c>
      <c r="B94" s="56" t="s">
        <v>1736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1532</v>
      </c>
    </row>
    <row r="95" spans="1:17" ht="15">
      <c r="A95" s="42" t="s">
        <v>497</v>
      </c>
      <c r="B95" s="56" t="s">
        <v>1871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1075</v>
      </c>
    </row>
    <row r="96" spans="1:17" ht="15">
      <c r="A96" s="42" t="s">
        <v>500</v>
      </c>
      <c r="B96" s="56" t="s">
        <v>1762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40">
        <v>1056</v>
      </c>
    </row>
    <row r="97" spans="1:17" ht="15">
      <c r="A97" s="42" t="s">
        <v>506</v>
      </c>
      <c r="B97" s="56" t="s">
        <v>1776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40">
        <v>1200</v>
      </c>
      <c r="Q97" s="40">
        <v>1107</v>
      </c>
    </row>
    <row r="98" spans="1:17" ht="15">
      <c r="A98" s="42" t="s">
        <v>514</v>
      </c>
      <c r="B98" s="56" t="s">
        <v>1897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2</v>
      </c>
    </row>
    <row r="99" spans="1:17" ht="15">
      <c r="A99" s="42" t="s">
        <v>523</v>
      </c>
      <c r="B99" s="56" t="s">
        <v>1914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40">
        <v>2880</v>
      </c>
    </row>
    <row r="100" spans="1:17" ht="15">
      <c r="A100" s="42" t="s">
        <v>538</v>
      </c>
      <c r="B100" s="56" t="s">
        <v>1737</v>
      </c>
      <c r="C100" s="35"/>
      <c r="D100" s="40">
        <v>14998</v>
      </c>
      <c r="E100" s="35"/>
      <c r="F100" s="35"/>
      <c r="G100" s="35"/>
      <c r="H100" s="35"/>
      <c r="I100" s="35"/>
      <c r="J100" s="40">
        <v>175477</v>
      </c>
      <c r="K100" s="35"/>
      <c r="L100" s="35"/>
      <c r="M100" s="35"/>
      <c r="N100" s="35"/>
      <c r="O100" s="35"/>
      <c r="P100" s="35"/>
      <c r="Q100" s="40">
        <v>1200</v>
      </c>
    </row>
    <row r="101" spans="1:17" ht="15">
      <c r="A101" s="42" t="s">
        <v>541</v>
      </c>
      <c r="B101" s="56" t="s">
        <v>1846</v>
      </c>
      <c r="C101" s="40">
        <v>578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40">
        <v>252</v>
      </c>
    </row>
    <row r="102" spans="1:17" ht="15">
      <c r="A102" s="42" t="s">
        <v>550</v>
      </c>
      <c r="B102" s="56" t="s">
        <v>1765</v>
      </c>
      <c r="C102" s="35"/>
      <c r="D102" s="35"/>
      <c r="E102" s="35"/>
      <c r="F102" s="40">
        <v>40021</v>
      </c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1800</v>
      </c>
    </row>
    <row r="103" spans="1:17" ht="15">
      <c r="A103" s="42" t="s">
        <v>560</v>
      </c>
      <c r="B103" s="56" t="s">
        <v>1778</v>
      </c>
      <c r="C103" s="35"/>
      <c r="D103" s="35"/>
      <c r="E103" s="35"/>
      <c r="F103" s="35"/>
      <c r="G103" s="35"/>
      <c r="H103" s="35"/>
      <c r="I103" s="35"/>
      <c r="J103" s="40">
        <v>4745</v>
      </c>
      <c r="K103" s="35"/>
      <c r="L103" s="35"/>
      <c r="M103" s="35"/>
      <c r="N103" s="35"/>
      <c r="O103" s="35"/>
      <c r="P103" s="35"/>
      <c r="Q103" s="35"/>
    </row>
    <row r="104" spans="1:17" ht="15">
      <c r="A104" s="42" t="s">
        <v>563</v>
      </c>
      <c r="B104" s="56" t="s">
        <v>1796</v>
      </c>
      <c r="C104" s="40">
        <v>8298</v>
      </c>
      <c r="D104" s="35"/>
      <c r="E104" s="35"/>
      <c r="F104" s="35"/>
      <c r="G104" s="35"/>
      <c r="H104" s="35"/>
      <c r="I104" s="35"/>
      <c r="J104" s="40">
        <v>17101</v>
      </c>
      <c r="K104" s="35"/>
      <c r="L104" s="35"/>
      <c r="M104" s="35"/>
      <c r="N104" s="35"/>
      <c r="O104" s="35"/>
      <c r="P104" s="35"/>
      <c r="Q104" s="35"/>
    </row>
    <row r="105" spans="1:17" ht="15">
      <c r="A105" s="42" t="s">
        <v>571</v>
      </c>
      <c r="B105" s="56" t="s">
        <v>1872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40">
        <v>1376</v>
      </c>
    </row>
    <row r="106" spans="1:17" ht="15">
      <c r="A106" s="42" t="s">
        <v>586</v>
      </c>
      <c r="B106" s="56" t="s">
        <v>1813</v>
      </c>
      <c r="C106" s="35"/>
      <c r="D106" s="35"/>
      <c r="E106" s="35"/>
      <c r="F106" s="35"/>
      <c r="G106" s="40">
        <v>2294</v>
      </c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5">
      <c r="A107" s="42" t="s">
        <v>588</v>
      </c>
      <c r="B107" s="56" t="s">
        <v>1847</v>
      </c>
      <c r="C107" s="35"/>
      <c r="D107" s="35"/>
      <c r="E107" s="35"/>
      <c r="F107" s="35"/>
      <c r="G107" s="35"/>
      <c r="H107" s="35"/>
      <c r="I107" s="35"/>
      <c r="J107" s="40">
        <v>15652</v>
      </c>
      <c r="K107" s="35"/>
      <c r="L107" s="35"/>
      <c r="M107" s="35"/>
      <c r="N107" s="35"/>
      <c r="O107" s="35"/>
      <c r="P107" s="35"/>
      <c r="Q107" s="35"/>
    </row>
    <row r="108" spans="1:17" ht="15">
      <c r="A108" s="43" t="s">
        <v>581</v>
      </c>
      <c r="B108" s="56" t="s">
        <v>1785</v>
      </c>
      <c r="C108" s="35"/>
      <c r="D108" s="35"/>
      <c r="E108" s="35"/>
      <c r="F108" s="35"/>
      <c r="G108" s="35"/>
      <c r="H108" s="35"/>
      <c r="I108" s="35"/>
      <c r="J108" s="40">
        <v>4133</v>
      </c>
      <c r="K108" s="35"/>
      <c r="L108" s="35"/>
      <c r="M108" s="35"/>
      <c r="N108" s="35"/>
      <c r="O108" s="35"/>
      <c r="P108" s="35"/>
      <c r="Q108" s="40">
        <v>450</v>
      </c>
    </row>
    <row r="109" spans="1:17" ht="15">
      <c r="A109" s="42" t="s">
        <v>595</v>
      </c>
      <c r="B109" s="56" t="s">
        <v>1779</v>
      </c>
      <c r="C109" s="35"/>
      <c r="D109" s="35"/>
      <c r="E109" s="35"/>
      <c r="F109" s="35"/>
      <c r="G109" s="35"/>
      <c r="H109" s="35"/>
      <c r="I109" s="35"/>
      <c r="J109" s="40">
        <v>64805</v>
      </c>
      <c r="K109" s="35"/>
      <c r="L109" s="35"/>
      <c r="M109" s="35"/>
      <c r="N109" s="35"/>
      <c r="O109" s="35"/>
      <c r="P109" s="35"/>
      <c r="Q109" s="35"/>
    </row>
    <row r="110" spans="1:17" ht="15">
      <c r="A110" s="42" t="s">
        <v>610</v>
      </c>
      <c r="B110" s="56" t="s">
        <v>1915</v>
      </c>
      <c r="C110" s="35"/>
      <c r="D110" s="35"/>
      <c r="E110" s="35"/>
      <c r="F110" s="35"/>
      <c r="G110" s="35"/>
      <c r="H110" s="35"/>
      <c r="I110" s="35"/>
      <c r="J110" s="40">
        <v>3286</v>
      </c>
      <c r="K110" s="35"/>
      <c r="L110" s="35"/>
      <c r="M110" s="35"/>
      <c r="N110" s="35"/>
      <c r="O110" s="35"/>
      <c r="P110" s="35"/>
      <c r="Q110" s="35"/>
    </row>
    <row r="111" spans="1:17" ht="15">
      <c r="A111" s="42" t="s">
        <v>613</v>
      </c>
      <c r="B111" s="56" t="s">
        <v>1922</v>
      </c>
      <c r="C111" s="40">
        <v>4304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ht="15">
      <c r="A112" s="42" t="s">
        <v>616</v>
      </c>
      <c r="B112" s="56" t="s">
        <v>1814</v>
      </c>
      <c r="C112" s="40">
        <v>3626</v>
      </c>
      <c r="D112" s="40">
        <v>357820</v>
      </c>
      <c r="E112" s="35"/>
      <c r="F112" s="35"/>
      <c r="G112" s="35"/>
      <c r="H112" s="35"/>
      <c r="I112" s="35"/>
      <c r="J112" s="40">
        <v>26800</v>
      </c>
      <c r="K112" s="35"/>
      <c r="L112" s="35"/>
      <c r="M112" s="35"/>
      <c r="N112" s="35"/>
      <c r="O112" s="35"/>
      <c r="P112" s="35"/>
      <c r="Q112" s="40">
        <v>12256</v>
      </c>
    </row>
    <row r="113" spans="1:17" ht="15">
      <c r="A113" s="42" t="s">
        <v>632</v>
      </c>
      <c r="B113" s="56" t="s">
        <v>1879</v>
      </c>
      <c r="C113" s="40">
        <v>6000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5">
      <c r="A114" s="42" t="s">
        <v>635</v>
      </c>
      <c r="B114" s="56" t="s">
        <v>1918</v>
      </c>
      <c r="C114" s="35"/>
      <c r="D114" s="35"/>
      <c r="E114" s="35"/>
      <c r="F114" s="35"/>
      <c r="G114" s="35"/>
      <c r="H114" s="35"/>
      <c r="I114" s="35"/>
      <c r="J114" s="40">
        <v>1</v>
      </c>
      <c r="K114" s="35"/>
      <c r="L114" s="35"/>
      <c r="M114" s="35"/>
      <c r="N114" s="35"/>
      <c r="O114" s="35"/>
      <c r="P114" s="35"/>
      <c r="Q114" s="35"/>
    </row>
    <row r="115" spans="1:17" ht="15">
      <c r="A115" s="42" t="s">
        <v>650</v>
      </c>
      <c r="B115" s="56" t="s">
        <v>1848</v>
      </c>
      <c r="C115" s="40">
        <v>248508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1:17" ht="15">
      <c r="A116" s="42" t="s">
        <v>653</v>
      </c>
      <c r="B116" s="56" t="s">
        <v>1849</v>
      </c>
      <c r="C116" s="40">
        <v>24196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5">
      <c r="A117" s="42" t="s">
        <v>662</v>
      </c>
      <c r="B117" s="56" t="s">
        <v>1780</v>
      </c>
      <c r="C117" s="35"/>
      <c r="D117" s="35"/>
      <c r="E117" s="35"/>
      <c r="F117" s="40">
        <v>25420</v>
      </c>
      <c r="G117" s="35"/>
      <c r="H117" s="35"/>
      <c r="I117" s="35"/>
      <c r="J117" s="40">
        <v>0</v>
      </c>
      <c r="K117" s="35"/>
      <c r="L117" s="35"/>
      <c r="M117" s="35"/>
      <c r="N117" s="35"/>
      <c r="O117" s="35"/>
      <c r="P117" s="35"/>
      <c r="Q117" s="35"/>
    </row>
    <row r="118" spans="1:17" ht="15">
      <c r="A118" s="42" t="s">
        <v>681</v>
      </c>
      <c r="B118" s="56" t="s">
        <v>1909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640</v>
      </c>
    </row>
    <row r="119" spans="1:17" ht="15">
      <c r="A119" s="42" t="s">
        <v>687</v>
      </c>
      <c r="B119" s="56" t="s">
        <v>1850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802</v>
      </c>
    </row>
    <row r="120" spans="1:17" ht="15">
      <c r="A120" s="42" t="s">
        <v>690</v>
      </c>
      <c r="B120" s="56" t="s">
        <v>1923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225</v>
      </c>
    </row>
    <row r="121" spans="1:17" ht="15">
      <c r="A121" s="42" t="s">
        <v>696</v>
      </c>
      <c r="B121" s="56" t="s">
        <v>1898</v>
      </c>
      <c r="C121" s="40">
        <v>5496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40">
        <v>10000</v>
      </c>
      <c r="P121" s="40">
        <v>23182</v>
      </c>
      <c r="Q121" s="35"/>
    </row>
    <row r="122" spans="1:17" ht="15">
      <c r="A122" s="42" t="s">
        <v>705</v>
      </c>
      <c r="B122" s="56" t="s">
        <v>1899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40">
        <v>880</v>
      </c>
    </row>
    <row r="123" spans="1:17" ht="15">
      <c r="A123" s="42" t="s">
        <v>708</v>
      </c>
      <c r="B123" s="56" t="s">
        <v>1820</v>
      </c>
      <c r="C123" s="35"/>
      <c r="D123" s="35"/>
      <c r="E123" s="35"/>
      <c r="F123" s="35"/>
      <c r="G123" s="35"/>
      <c r="H123" s="35"/>
      <c r="I123" s="35"/>
      <c r="J123" s="35"/>
      <c r="K123" s="40">
        <v>786</v>
      </c>
      <c r="L123" s="35"/>
      <c r="M123" s="35"/>
      <c r="N123" s="35"/>
      <c r="O123" s="35"/>
      <c r="P123" s="35"/>
      <c r="Q123" s="35"/>
    </row>
    <row r="124" spans="1:17" ht="15">
      <c r="A124" s="42" t="s">
        <v>720</v>
      </c>
      <c r="B124" s="56" t="s">
        <v>1738</v>
      </c>
      <c r="C124" s="35"/>
      <c r="D124" s="40">
        <v>12000</v>
      </c>
      <c r="E124" s="35"/>
      <c r="F124" s="35"/>
      <c r="G124" s="35"/>
      <c r="H124" s="35"/>
      <c r="I124" s="35"/>
      <c r="J124" s="35"/>
      <c r="K124" s="35"/>
      <c r="L124" s="35"/>
      <c r="M124" s="40">
        <v>7810</v>
      </c>
      <c r="N124" s="35"/>
      <c r="O124" s="35"/>
      <c r="P124" s="40">
        <v>19980</v>
      </c>
      <c r="Q124" s="40">
        <v>4669</v>
      </c>
    </row>
    <row r="125" spans="1:17" ht="15">
      <c r="A125" s="42" t="s">
        <v>738</v>
      </c>
      <c r="B125" s="56" t="s">
        <v>1789</v>
      </c>
      <c r="C125" s="40">
        <v>22787</v>
      </c>
      <c r="D125" s="35"/>
      <c r="E125" s="35"/>
      <c r="F125" s="35"/>
      <c r="G125" s="35"/>
      <c r="H125" s="35"/>
      <c r="I125" s="35"/>
      <c r="J125" s="40">
        <v>239882</v>
      </c>
      <c r="K125" s="35"/>
      <c r="L125" s="35"/>
      <c r="M125" s="35"/>
      <c r="N125" s="35"/>
      <c r="O125" s="35"/>
      <c r="P125" s="40">
        <v>159313</v>
      </c>
      <c r="Q125" s="40">
        <v>576</v>
      </c>
    </row>
    <row r="126" spans="1:17" ht="15">
      <c r="A126" s="42" t="s">
        <v>747</v>
      </c>
      <c r="B126" s="56" t="s">
        <v>1739</v>
      </c>
      <c r="C126" s="35"/>
      <c r="D126" s="35"/>
      <c r="E126" s="35"/>
      <c r="F126" s="40">
        <v>10800</v>
      </c>
      <c r="G126" s="35"/>
      <c r="H126" s="35"/>
      <c r="I126" s="35"/>
      <c r="J126" s="40">
        <v>13897</v>
      </c>
      <c r="K126" s="35"/>
      <c r="L126" s="35"/>
      <c r="M126" s="35"/>
      <c r="N126" s="35"/>
      <c r="O126" s="35"/>
      <c r="P126" s="35"/>
      <c r="Q126" s="40">
        <v>192</v>
      </c>
    </row>
    <row r="127" spans="1:17" ht="15">
      <c r="A127" s="42" t="s">
        <v>759</v>
      </c>
      <c r="B127" s="56" t="s">
        <v>1740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40">
        <v>0</v>
      </c>
      <c r="Q127" s="35"/>
    </row>
    <row r="128" spans="1:17" ht="15">
      <c r="A128" s="42" t="s">
        <v>762</v>
      </c>
      <c r="B128" s="56" t="s">
        <v>1910</v>
      </c>
      <c r="C128" s="35"/>
      <c r="D128" s="35"/>
      <c r="E128" s="35"/>
      <c r="F128" s="35"/>
      <c r="G128" s="35"/>
      <c r="H128" s="35"/>
      <c r="I128" s="35"/>
      <c r="J128" s="40">
        <v>5147</v>
      </c>
      <c r="K128" s="35"/>
      <c r="L128" s="35"/>
      <c r="M128" s="35"/>
      <c r="N128" s="35"/>
      <c r="O128" s="35"/>
      <c r="P128" s="40">
        <v>400</v>
      </c>
      <c r="Q128" s="40">
        <v>896</v>
      </c>
    </row>
    <row r="129" spans="1:17" ht="15">
      <c r="A129" s="42" t="s">
        <v>774</v>
      </c>
      <c r="B129" s="56" t="s">
        <v>1773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40">
        <v>855</v>
      </c>
    </row>
    <row r="130" spans="1:17" ht="15">
      <c r="A130" s="42" t="s">
        <v>811</v>
      </c>
      <c r="B130" s="56" t="s">
        <v>1886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626</v>
      </c>
    </row>
    <row r="131" spans="1:17" ht="15">
      <c r="A131" s="42" t="s">
        <v>816</v>
      </c>
      <c r="B131" s="56" t="s">
        <v>1763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40">
        <v>210</v>
      </c>
    </row>
    <row r="132" spans="1:17" ht="15">
      <c r="A132" s="42" t="s">
        <v>819</v>
      </c>
      <c r="B132" s="56" t="s">
        <v>1764</v>
      </c>
      <c r="C132" s="35"/>
      <c r="D132" s="40">
        <v>39460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40">
        <v>16875</v>
      </c>
      <c r="Q132" s="40">
        <v>1836</v>
      </c>
    </row>
    <row r="133" spans="1:17" ht="15">
      <c r="A133" s="42" t="s">
        <v>835</v>
      </c>
      <c r="B133" s="56" t="s">
        <v>1851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40">
        <v>241</v>
      </c>
    </row>
    <row r="134" spans="1:17" ht="15">
      <c r="A134" s="42" t="s">
        <v>838</v>
      </c>
      <c r="B134" s="56" t="s">
        <v>1887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40">
        <v>1000</v>
      </c>
      <c r="Q134" s="35"/>
    </row>
    <row r="135" spans="1:17" ht="15">
      <c r="A135" s="42" t="s">
        <v>844</v>
      </c>
      <c r="B135" s="56" t="s">
        <v>1916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2474</v>
      </c>
    </row>
    <row r="136" spans="1:17" ht="15">
      <c r="A136" s="42" t="s">
        <v>853</v>
      </c>
      <c r="B136" s="56" t="s">
        <v>1911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0">
        <v>2160</v>
      </c>
      <c r="P136" s="35"/>
      <c r="Q136" s="35"/>
    </row>
    <row r="137" spans="1:17" ht="15">
      <c r="A137" s="42" t="s">
        <v>856</v>
      </c>
      <c r="B137" s="56" t="s">
        <v>1815</v>
      </c>
      <c r="C137" s="40">
        <v>1960</v>
      </c>
      <c r="D137" s="35"/>
      <c r="E137" s="35"/>
      <c r="F137" s="35"/>
      <c r="G137" s="40">
        <v>6000</v>
      </c>
      <c r="H137" s="35"/>
      <c r="I137" s="35"/>
      <c r="J137" s="40">
        <v>23862</v>
      </c>
      <c r="K137" s="35"/>
      <c r="L137" s="35"/>
      <c r="M137" s="35"/>
      <c r="N137" s="35"/>
      <c r="O137" s="35"/>
      <c r="P137" s="35"/>
      <c r="Q137" s="35"/>
    </row>
    <row r="138" spans="1:17" ht="15">
      <c r="A138" s="42" t="s">
        <v>874</v>
      </c>
      <c r="B138" s="56" t="s">
        <v>1852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2383</v>
      </c>
    </row>
    <row r="139" spans="1:17" ht="15">
      <c r="A139" s="42" t="s">
        <v>910</v>
      </c>
      <c r="B139" s="56" t="s">
        <v>1900</v>
      </c>
      <c r="C139" s="40">
        <v>1</v>
      </c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1:17" ht="15">
      <c r="A140" s="42" t="s">
        <v>916</v>
      </c>
      <c r="B140" s="56" t="s">
        <v>1853</v>
      </c>
      <c r="C140" s="40">
        <v>126</v>
      </c>
      <c r="D140" s="35"/>
      <c r="E140" s="35"/>
      <c r="F140" s="40">
        <v>231</v>
      </c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40">
        <v>200</v>
      </c>
    </row>
    <row r="141" spans="1:17" ht="15">
      <c r="A141" s="42" t="s">
        <v>925</v>
      </c>
      <c r="B141" s="56" t="s">
        <v>1919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40">
        <v>9824</v>
      </c>
      <c r="N141" s="35"/>
      <c r="O141" s="35"/>
      <c r="P141" s="35"/>
      <c r="Q141" s="40">
        <v>7684</v>
      </c>
    </row>
    <row r="142" spans="1:17" ht="15">
      <c r="A142" s="42" t="s">
        <v>928</v>
      </c>
      <c r="B142" s="56" t="s">
        <v>1741</v>
      </c>
      <c r="C142" s="35"/>
      <c r="D142" s="35"/>
      <c r="E142" s="35"/>
      <c r="F142" s="35"/>
      <c r="G142" s="35"/>
      <c r="H142" s="35"/>
      <c r="I142" s="35"/>
      <c r="J142" s="40">
        <v>36426</v>
      </c>
      <c r="K142" s="35"/>
      <c r="L142" s="35"/>
      <c r="M142" s="35"/>
      <c r="N142" s="35"/>
      <c r="O142" s="35"/>
      <c r="P142" s="40">
        <v>164820</v>
      </c>
      <c r="Q142" s="40">
        <v>1152</v>
      </c>
    </row>
    <row r="143" spans="1:17" ht="15">
      <c r="A143" s="42" t="s">
        <v>931</v>
      </c>
      <c r="B143" s="56" t="s">
        <v>1901</v>
      </c>
      <c r="C143" s="35"/>
      <c r="D143" s="35"/>
      <c r="E143" s="35"/>
      <c r="F143" s="35"/>
      <c r="G143" s="35"/>
      <c r="H143" s="35"/>
      <c r="I143" s="35"/>
      <c r="J143" s="40">
        <v>75518</v>
      </c>
      <c r="K143" s="35"/>
      <c r="L143" s="35"/>
      <c r="M143" s="35"/>
      <c r="N143" s="35"/>
      <c r="O143" s="35"/>
      <c r="P143" s="35"/>
      <c r="Q143" s="35"/>
    </row>
    <row r="144" spans="1:17" ht="15">
      <c r="A144" s="42" t="s">
        <v>943</v>
      </c>
      <c r="B144" s="56" t="s">
        <v>1902</v>
      </c>
      <c r="C144" s="35"/>
      <c r="D144" s="35"/>
      <c r="E144" s="40">
        <v>2496</v>
      </c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1:17" ht="15">
      <c r="A145" s="42" t="s">
        <v>949</v>
      </c>
      <c r="B145" s="56" t="s">
        <v>1903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40">
        <v>2</v>
      </c>
    </row>
    <row r="146" spans="1:17" ht="15">
      <c r="A146" s="42" t="s">
        <v>961</v>
      </c>
      <c r="B146" s="56" t="s">
        <v>1781</v>
      </c>
      <c r="C146" s="35"/>
      <c r="D146" s="40">
        <v>1920</v>
      </c>
      <c r="E146" s="35"/>
      <c r="F146" s="35"/>
      <c r="G146" s="35"/>
      <c r="H146" s="35"/>
      <c r="I146" s="35"/>
      <c r="J146" s="35"/>
      <c r="K146" s="35"/>
      <c r="L146" s="40">
        <v>53397</v>
      </c>
      <c r="M146" s="35"/>
      <c r="N146" s="35"/>
      <c r="O146" s="35"/>
      <c r="P146" s="35"/>
      <c r="Q146" s="40">
        <v>1346</v>
      </c>
    </row>
    <row r="147" spans="1:17" ht="15">
      <c r="A147" s="42" t="s">
        <v>966</v>
      </c>
      <c r="B147" s="56" t="s">
        <v>1888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40">
        <v>2</v>
      </c>
    </row>
    <row r="148" spans="1:17" ht="15">
      <c r="A148" s="42" t="s">
        <v>981</v>
      </c>
      <c r="B148" s="56" t="s">
        <v>1854</v>
      </c>
      <c r="C148" s="40">
        <v>7546</v>
      </c>
      <c r="D148" s="35"/>
      <c r="E148" s="35"/>
      <c r="F148" s="35"/>
      <c r="G148" s="40">
        <v>6912</v>
      </c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1:17" ht="15">
      <c r="A149" s="42" t="s">
        <v>984</v>
      </c>
      <c r="B149" s="56" t="s">
        <v>1821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40">
        <v>4433</v>
      </c>
      <c r="Q149" s="40">
        <v>4</v>
      </c>
    </row>
    <row r="150" spans="1:17" ht="15">
      <c r="A150" s="42" t="s">
        <v>987</v>
      </c>
      <c r="B150" s="56" t="s">
        <v>1855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40">
        <v>1152</v>
      </c>
    </row>
    <row r="151" spans="1:17" ht="15">
      <c r="A151" s="42" t="s">
        <v>993</v>
      </c>
      <c r="B151" s="56" t="s">
        <v>1889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40">
        <v>0</v>
      </c>
    </row>
    <row r="152" spans="1:17" ht="15">
      <c r="A152" s="42" t="s">
        <v>1007</v>
      </c>
      <c r="B152" s="56" t="s">
        <v>1816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40">
        <v>12656</v>
      </c>
      <c r="Q152" s="40">
        <v>17024</v>
      </c>
    </row>
    <row r="153" spans="1:17" ht="15">
      <c r="A153" s="42" t="s">
        <v>1010</v>
      </c>
      <c r="B153" s="56" t="s">
        <v>1805</v>
      </c>
      <c r="C153" s="40">
        <v>2100</v>
      </c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1:17" ht="15">
      <c r="A154" s="42" t="s">
        <v>1019</v>
      </c>
      <c r="B154" s="56" t="s">
        <v>1817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40">
        <v>1</v>
      </c>
    </row>
    <row r="155" spans="1:17" ht="15">
      <c r="A155" s="42" t="s">
        <v>1028</v>
      </c>
      <c r="B155" s="56" t="s">
        <v>1742</v>
      </c>
      <c r="C155" s="35"/>
      <c r="D155" s="35"/>
      <c r="E155" s="35"/>
      <c r="F155" s="35"/>
      <c r="G155" s="35"/>
      <c r="H155" s="35"/>
      <c r="I155" s="35"/>
      <c r="J155" s="40">
        <v>42114</v>
      </c>
      <c r="K155" s="35"/>
      <c r="L155" s="35"/>
      <c r="M155" s="35"/>
      <c r="N155" s="35"/>
      <c r="O155" s="35"/>
      <c r="P155" s="35"/>
      <c r="Q155" s="40">
        <v>1076</v>
      </c>
    </row>
    <row r="156" spans="1:17" ht="15">
      <c r="A156" s="42" t="s">
        <v>1031</v>
      </c>
      <c r="B156" s="56" t="s">
        <v>1856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40">
        <v>145</v>
      </c>
    </row>
    <row r="157" spans="1:17" ht="15">
      <c r="A157" s="42" t="s">
        <v>1037</v>
      </c>
      <c r="B157" s="56" t="s">
        <v>1873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40">
        <v>10500</v>
      </c>
    </row>
    <row r="158" spans="1:17" ht="15">
      <c r="A158" s="42" t="s">
        <v>1041</v>
      </c>
      <c r="B158" s="56" t="s">
        <v>1890</v>
      </c>
      <c r="C158" s="35"/>
      <c r="D158" s="35"/>
      <c r="E158" s="35"/>
      <c r="F158" s="35"/>
      <c r="G158" s="35"/>
      <c r="H158" s="35"/>
      <c r="I158" s="35"/>
      <c r="J158" s="40">
        <v>16349</v>
      </c>
      <c r="K158" s="35"/>
      <c r="L158" s="35"/>
      <c r="M158" s="35"/>
      <c r="N158" s="35"/>
      <c r="O158" s="35"/>
      <c r="P158" s="35"/>
      <c r="Q158" s="35"/>
    </row>
    <row r="159" spans="1:17" ht="15">
      <c r="A159" s="42" t="s">
        <v>1044</v>
      </c>
      <c r="B159" s="56" t="s">
        <v>1806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40">
        <v>25385</v>
      </c>
      <c r="Q159" s="35"/>
    </row>
    <row r="160" spans="1:17" ht="15">
      <c r="A160" s="42" t="s">
        <v>1062</v>
      </c>
      <c r="B160" s="56" t="s">
        <v>1904</v>
      </c>
      <c r="C160" s="35"/>
      <c r="D160" s="35"/>
      <c r="E160" s="35"/>
      <c r="F160" s="35"/>
      <c r="G160" s="35"/>
      <c r="H160" s="35"/>
      <c r="I160" s="35"/>
      <c r="J160" s="40">
        <v>8823</v>
      </c>
      <c r="K160" s="35"/>
      <c r="L160" s="35"/>
      <c r="M160" s="40">
        <v>4000</v>
      </c>
      <c r="N160" s="35"/>
      <c r="O160" s="35"/>
      <c r="P160" s="35"/>
      <c r="Q160" s="35"/>
    </row>
    <row r="161" spans="1:17" ht="15">
      <c r="A161" s="42" t="s">
        <v>1071</v>
      </c>
      <c r="B161" s="56" t="s">
        <v>1905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40">
        <v>234</v>
      </c>
    </row>
    <row r="162" spans="1:17" ht="15">
      <c r="A162" s="42" t="s">
        <v>1083</v>
      </c>
      <c r="B162" s="56" t="s">
        <v>1774</v>
      </c>
      <c r="C162" s="35"/>
      <c r="D162" s="35"/>
      <c r="E162" s="35"/>
      <c r="F162" s="35"/>
      <c r="G162" s="40">
        <v>8613</v>
      </c>
      <c r="H162" s="35"/>
      <c r="I162" s="35"/>
      <c r="J162" s="35"/>
      <c r="K162" s="35"/>
      <c r="L162" s="35"/>
      <c r="M162" s="35"/>
      <c r="N162" s="35"/>
      <c r="O162" s="35"/>
      <c r="P162" s="40">
        <v>12800</v>
      </c>
      <c r="Q162" s="40">
        <v>997</v>
      </c>
    </row>
    <row r="163" spans="1:17" ht="15">
      <c r="A163" s="42" t="s">
        <v>1098</v>
      </c>
      <c r="B163" s="56" t="s">
        <v>1857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40">
        <v>144</v>
      </c>
      <c r="N163" s="35"/>
      <c r="O163" s="35"/>
      <c r="P163" s="35"/>
      <c r="Q163" s="40">
        <v>1604</v>
      </c>
    </row>
    <row r="164" spans="1:17" ht="15">
      <c r="A164" s="42" t="s">
        <v>1104</v>
      </c>
      <c r="B164" s="56" t="s">
        <v>1807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40">
        <v>213900</v>
      </c>
      <c r="Q164" s="35"/>
    </row>
    <row r="165" spans="1:17" ht="15">
      <c r="A165" s="42" t="s">
        <v>1116</v>
      </c>
      <c r="B165" s="56" t="s">
        <v>1769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40">
        <v>3524</v>
      </c>
    </row>
    <row r="166" spans="1:17" ht="15">
      <c r="A166" s="42" t="s">
        <v>1132</v>
      </c>
      <c r="B166" s="56" t="s">
        <v>1858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40">
        <v>4708</v>
      </c>
    </row>
    <row r="167" spans="1:17" ht="15">
      <c r="A167" s="42" t="s">
        <v>1139</v>
      </c>
      <c r="B167" s="56" t="s">
        <v>1874</v>
      </c>
      <c r="C167" s="35"/>
      <c r="D167" s="40">
        <v>4585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40">
        <v>0</v>
      </c>
    </row>
    <row r="168" spans="1:17" ht="15">
      <c r="A168" s="42" t="s">
        <v>1151</v>
      </c>
      <c r="B168" s="56" t="s">
        <v>1775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>
        <v>938</v>
      </c>
    </row>
    <row r="169" spans="1:17" ht="15">
      <c r="A169" s="42" t="s">
        <v>1154</v>
      </c>
      <c r="B169" s="56" t="s">
        <v>1793</v>
      </c>
      <c r="C169" s="35"/>
      <c r="D169" s="35"/>
      <c r="E169" s="35"/>
      <c r="F169" s="35"/>
      <c r="G169" s="35"/>
      <c r="H169" s="35"/>
      <c r="I169" s="35"/>
      <c r="J169" s="35"/>
      <c r="K169" s="40">
        <v>77517</v>
      </c>
      <c r="L169" s="35"/>
      <c r="M169" s="35"/>
      <c r="N169" s="35"/>
      <c r="O169" s="35"/>
      <c r="P169" s="35"/>
      <c r="Q169" s="35"/>
    </row>
    <row r="170" spans="1:17" ht="15">
      <c r="A170" s="42" t="s">
        <v>1160</v>
      </c>
      <c r="B170" s="56" t="s">
        <v>1776</v>
      </c>
      <c r="C170" s="40">
        <v>0</v>
      </c>
      <c r="D170" s="35"/>
      <c r="E170" s="35"/>
      <c r="F170" s="35"/>
      <c r="G170" s="35"/>
      <c r="H170" s="35"/>
      <c r="I170" s="35"/>
      <c r="J170" s="40">
        <v>1</v>
      </c>
      <c r="K170" s="35"/>
      <c r="L170" s="35"/>
      <c r="M170" s="35"/>
      <c r="N170" s="35"/>
      <c r="O170" s="35"/>
      <c r="P170" s="40">
        <v>55900</v>
      </c>
      <c r="Q170" s="40">
        <v>11260</v>
      </c>
    </row>
    <row r="171" spans="1:17" ht="15">
      <c r="A171" s="42" t="s">
        <v>1181</v>
      </c>
      <c r="B171" s="56" t="s">
        <v>1822</v>
      </c>
      <c r="C171" s="35"/>
      <c r="D171" s="35"/>
      <c r="E171" s="35"/>
      <c r="F171" s="35"/>
      <c r="G171" s="35"/>
      <c r="H171" s="35"/>
      <c r="I171" s="35"/>
      <c r="J171" s="40">
        <v>1</v>
      </c>
      <c r="K171" s="35"/>
      <c r="L171" s="35"/>
      <c r="M171" s="35"/>
      <c r="N171" s="35"/>
      <c r="O171" s="35"/>
      <c r="P171" s="35"/>
      <c r="Q171" s="35"/>
    </row>
    <row r="172" spans="1:17" ht="15">
      <c r="A172" s="42" t="s">
        <v>1184</v>
      </c>
      <c r="B172" s="56" t="s">
        <v>1952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40">
        <v>1500</v>
      </c>
      <c r="M172" s="35"/>
      <c r="N172" s="35"/>
      <c r="O172" s="35"/>
      <c r="P172" s="35"/>
      <c r="Q172" s="35"/>
    </row>
    <row r="173" spans="1:17" ht="15">
      <c r="A173" s="42" t="s">
        <v>1190</v>
      </c>
      <c r="B173" s="56" t="s">
        <v>1784</v>
      </c>
      <c r="C173" s="40">
        <v>9350</v>
      </c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1:17" ht="15">
      <c r="A174" s="42" t="s">
        <v>1198</v>
      </c>
      <c r="B174" s="56" t="s">
        <v>1830</v>
      </c>
      <c r="C174" s="40">
        <v>9062</v>
      </c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1:17" ht="15">
      <c r="A175" s="42" t="s">
        <v>1204</v>
      </c>
      <c r="B175" s="56" t="s">
        <v>1826</v>
      </c>
      <c r="C175" s="40">
        <v>0</v>
      </c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1:17" ht="15">
      <c r="A176" s="42" t="s">
        <v>1209</v>
      </c>
      <c r="B176" s="56" t="s">
        <v>1859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40">
        <v>672</v>
      </c>
    </row>
    <row r="177" spans="1:17" ht="15">
      <c r="A177" s="42" t="s">
        <v>1219</v>
      </c>
      <c r="B177" s="56" t="s">
        <v>1880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600</v>
      </c>
    </row>
    <row r="178" spans="1:17" ht="15">
      <c r="A178" s="42" t="s">
        <v>1228</v>
      </c>
      <c r="B178" s="56" t="s">
        <v>1860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446</v>
      </c>
    </row>
    <row r="179" spans="1:17" ht="15">
      <c r="A179" s="42" t="s">
        <v>1237</v>
      </c>
      <c r="B179" s="56" t="s">
        <v>1777</v>
      </c>
      <c r="C179" s="35"/>
      <c r="D179" s="35"/>
      <c r="E179" s="35"/>
      <c r="F179" s="35"/>
      <c r="G179" s="35"/>
      <c r="H179" s="40">
        <v>120</v>
      </c>
      <c r="I179" s="35"/>
      <c r="J179" s="35"/>
      <c r="K179" s="35"/>
      <c r="L179" s="35"/>
      <c r="M179" s="35"/>
      <c r="N179" s="35"/>
      <c r="O179" s="35"/>
      <c r="P179" s="35"/>
      <c r="Q179" s="40">
        <v>1654</v>
      </c>
    </row>
    <row r="180" spans="1:17" ht="15">
      <c r="A180" s="42" t="s">
        <v>1243</v>
      </c>
      <c r="B180" s="56" t="s">
        <v>1920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40">
        <v>1980</v>
      </c>
    </row>
    <row r="181" spans="1:17" ht="15">
      <c r="A181" s="42" t="s">
        <v>1252</v>
      </c>
      <c r="B181" s="56" t="s">
        <v>1875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40">
        <v>1</v>
      </c>
    </row>
    <row r="182" spans="1:17" ht="15">
      <c r="A182" s="42" t="s">
        <v>1258</v>
      </c>
      <c r="B182" s="56" t="s">
        <v>1953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40">
        <v>5200</v>
      </c>
      <c r="Q182" s="40">
        <v>351</v>
      </c>
    </row>
    <row r="183" spans="1:17" ht="15">
      <c r="A183" s="42" t="s">
        <v>1267</v>
      </c>
      <c r="B183" s="56" t="s">
        <v>1891</v>
      </c>
      <c r="C183" s="35"/>
      <c r="D183" s="35"/>
      <c r="E183" s="35"/>
      <c r="F183" s="35"/>
      <c r="G183" s="35"/>
      <c r="H183" s="35"/>
      <c r="I183" s="35"/>
      <c r="J183" s="40">
        <v>7850</v>
      </c>
      <c r="K183" s="35"/>
      <c r="L183" s="35"/>
      <c r="M183" s="35"/>
      <c r="N183" s="35"/>
      <c r="O183" s="35"/>
      <c r="P183" s="40">
        <v>10400</v>
      </c>
      <c r="Q183" s="40">
        <v>432</v>
      </c>
    </row>
    <row r="184" spans="1:17" ht="15">
      <c r="A184" s="42" t="s">
        <v>1273</v>
      </c>
      <c r="B184" s="56" t="s">
        <v>1768</v>
      </c>
      <c r="C184" s="35"/>
      <c r="D184" s="35"/>
      <c r="E184" s="35"/>
      <c r="F184" s="35"/>
      <c r="G184" s="40">
        <v>600</v>
      </c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1:17" ht="15">
      <c r="A185" s="42" t="s">
        <v>1279</v>
      </c>
      <c r="B185" s="56" t="s">
        <v>1782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40">
        <v>300</v>
      </c>
    </row>
    <row r="186" spans="1:17" ht="15">
      <c r="A186" s="42" t="s">
        <v>1292</v>
      </c>
      <c r="B186" s="56" t="s">
        <v>1743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40">
        <v>8273</v>
      </c>
    </row>
    <row r="187" spans="1:17" ht="15">
      <c r="A187" s="42" t="s">
        <v>1294</v>
      </c>
      <c r="B187" s="56" t="s">
        <v>1881</v>
      </c>
      <c r="C187" s="35"/>
      <c r="D187" s="35"/>
      <c r="E187" s="35"/>
      <c r="F187" s="35"/>
      <c r="G187" s="40">
        <v>36975</v>
      </c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1:17" ht="15">
      <c r="A188" s="42" t="s">
        <v>1301</v>
      </c>
      <c r="B188" s="56" t="s">
        <v>1917</v>
      </c>
      <c r="C188" s="35"/>
      <c r="D188" s="40">
        <v>1260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1:17" ht="15">
      <c r="A189" s="42" t="s">
        <v>1304</v>
      </c>
      <c r="B189" s="56" t="s">
        <v>1892</v>
      </c>
      <c r="C189" s="35"/>
      <c r="D189" s="35"/>
      <c r="E189" s="35"/>
      <c r="F189" s="35"/>
      <c r="G189" s="35"/>
      <c r="H189" s="35"/>
      <c r="I189" s="35"/>
      <c r="J189" s="40">
        <v>2980</v>
      </c>
      <c r="K189" s="35"/>
      <c r="L189" s="35"/>
      <c r="M189" s="35"/>
      <c r="N189" s="35"/>
      <c r="O189" s="35"/>
      <c r="P189" s="35"/>
      <c r="Q189" s="35"/>
    </row>
    <row r="190" spans="1:17" ht="15">
      <c r="A190" s="42" t="s">
        <v>1331</v>
      </c>
      <c r="B190" s="56" t="s">
        <v>1808</v>
      </c>
      <c r="C190" s="35"/>
      <c r="D190" s="35"/>
      <c r="E190" s="35"/>
      <c r="F190" s="35"/>
      <c r="G190" s="35"/>
      <c r="H190" s="35"/>
      <c r="I190" s="35"/>
      <c r="J190" s="40">
        <v>517176</v>
      </c>
      <c r="K190" s="35"/>
      <c r="L190" s="35"/>
      <c r="M190" s="35"/>
      <c r="N190" s="35"/>
      <c r="O190" s="35"/>
      <c r="P190" s="35"/>
      <c r="Q190" s="35"/>
    </row>
    <row r="191" spans="1:17" ht="15">
      <c r="A191" s="42" t="s">
        <v>1337</v>
      </c>
      <c r="B191" s="56" t="s">
        <v>1927</v>
      </c>
      <c r="C191" s="35"/>
      <c r="D191" s="35"/>
      <c r="E191" s="35"/>
      <c r="F191" s="35"/>
      <c r="G191" s="35"/>
      <c r="H191" s="35"/>
      <c r="I191" s="35"/>
      <c r="J191" s="40">
        <v>222622</v>
      </c>
      <c r="K191" s="35"/>
      <c r="L191" s="35"/>
      <c r="M191" s="35"/>
      <c r="N191" s="35"/>
      <c r="O191" s="35"/>
      <c r="P191" s="35"/>
      <c r="Q191" s="35"/>
    </row>
    <row r="192" spans="1:17" ht="15">
      <c r="A192" s="42" t="s">
        <v>1340</v>
      </c>
      <c r="B192" s="56" t="s">
        <v>1861</v>
      </c>
      <c r="C192" s="35"/>
      <c r="D192" s="35"/>
      <c r="E192" s="35"/>
      <c r="F192" s="35"/>
      <c r="G192" s="40">
        <v>11308</v>
      </c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1:17" ht="15">
      <c r="A193" s="42" t="s">
        <v>1343</v>
      </c>
      <c r="B193" s="56" t="s">
        <v>1862</v>
      </c>
      <c r="C193" s="40">
        <v>0</v>
      </c>
      <c r="D193" s="35"/>
      <c r="E193" s="35"/>
      <c r="F193" s="35"/>
      <c r="G193" s="40">
        <v>4426</v>
      </c>
      <c r="H193" s="35"/>
      <c r="I193" s="35"/>
      <c r="J193" s="40">
        <v>0</v>
      </c>
      <c r="K193" s="35"/>
      <c r="L193" s="35"/>
      <c r="M193" s="35"/>
      <c r="N193" s="35"/>
      <c r="O193" s="35"/>
      <c r="P193" s="35"/>
      <c r="Q193" s="35"/>
    </row>
    <row r="194" spans="1:17" ht="15">
      <c r="A194" s="42" t="s">
        <v>1345</v>
      </c>
      <c r="B194" s="56" t="s">
        <v>1893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577</v>
      </c>
    </row>
    <row r="195" spans="1:17" ht="15">
      <c r="A195" s="42" t="s">
        <v>1348</v>
      </c>
      <c r="B195" s="56" t="s">
        <v>1765</v>
      </c>
      <c r="C195" s="35"/>
      <c r="D195" s="40">
        <v>0</v>
      </c>
      <c r="E195" s="35"/>
      <c r="F195" s="35"/>
      <c r="G195" s="35"/>
      <c r="H195" s="35"/>
      <c r="I195" s="35"/>
      <c r="J195" s="40">
        <v>0</v>
      </c>
      <c r="K195" s="35"/>
      <c r="L195" s="35"/>
      <c r="M195" s="35"/>
      <c r="N195" s="35"/>
      <c r="O195" s="35"/>
      <c r="P195" s="35"/>
      <c r="Q195" s="35"/>
    </row>
    <row r="196" spans="1:17" ht="15">
      <c r="A196" s="42" t="s">
        <v>1350</v>
      </c>
      <c r="B196" s="56" t="s">
        <v>1928</v>
      </c>
      <c r="C196" s="40">
        <v>2048</v>
      </c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498</v>
      </c>
    </row>
    <row r="197" spans="1:17" ht="15">
      <c r="A197" s="42" t="s">
        <v>1359</v>
      </c>
      <c r="B197" s="56" t="s">
        <v>1809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40">
        <v>4535</v>
      </c>
    </row>
    <row r="198" spans="1:17" ht="15">
      <c r="A198" s="42" t="s">
        <v>1363</v>
      </c>
      <c r="B198" s="56" t="s">
        <v>1776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40">
        <v>1377</v>
      </c>
    </row>
    <row r="199" spans="1:17" ht="15">
      <c r="A199" s="42" t="s">
        <v>1369</v>
      </c>
      <c r="B199" s="56" t="s">
        <v>1876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40">
        <v>936</v>
      </c>
    </row>
    <row r="200" spans="1:17" ht="15">
      <c r="A200" s="42" t="s">
        <v>1374</v>
      </c>
      <c r="B200" s="56" t="s">
        <v>1794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336</v>
      </c>
    </row>
    <row r="201" spans="1:17" ht="15">
      <c r="A201" s="42" t="s">
        <v>1379</v>
      </c>
      <c r="B201" s="56" t="s">
        <v>1829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40">
        <v>1500</v>
      </c>
      <c r="Q201" s="40">
        <v>392</v>
      </c>
    </row>
    <row r="202" spans="1:17" ht="15">
      <c r="A202" s="42" t="s">
        <v>1385</v>
      </c>
      <c r="B202" s="56" t="s">
        <v>1810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288</v>
      </c>
    </row>
    <row r="203" spans="1:17" ht="15">
      <c r="A203" s="42" t="s">
        <v>1388</v>
      </c>
      <c r="B203" s="56" t="s">
        <v>1882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40">
        <v>1344</v>
      </c>
      <c r="Q203" s="35"/>
    </row>
    <row r="204" spans="1:17" ht="15">
      <c r="A204" s="42" t="s">
        <v>1391</v>
      </c>
      <c r="B204" s="56" t="s">
        <v>1877</v>
      </c>
      <c r="C204" s="35"/>
      <c r="D204" s="35"/>
      <c r="E204" s="35"/>
      <c r="F204" s="35"/>
      <c r="G204" s="35"/>
      <c r="H204" s="35"/>
      <c r="I204" s="35"/>
      <c r="J204" s="40">
        <v>9525</v>
      </c>
      <c r="K204" s="35"/>
      <c r="L204" s="35"/>
      <c r="M204" s="35"/>
      <c r="N204" s="35"/>
      <c r="O204" s="35"/>
      <c r="P204" s="40">
        <v>15000</v>
      </c>
      <c r="Q204" s="40">
        <v>23482</v>
      </c>
    </row>
    <row r="205" spans="1:17" ht="15">
      <c r="A205" s="42" t="s">
        <v>1408</v>
      </c>
      <c r="B205" s="56" t="s">
        <v>1766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40">
        <v>1</v>
      </c>
    </row>
    <row r="206" spans="1:17" ht="15">
      <c r="A206" s="42" t="s">
        <v>1411</v>
      </c>
      <c r="B206" s="56" t="s">
        <v>1811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20</v>
      </c>
    </row>
    <row r="207" spans="1:17" ht="15">
      <c r="A207" s="42"/>
      <c r="B207" s="56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40"/>
    </row>
    <row r="208" spans="1:17" ht="15">
      <c r="A208" s="42"/>
      <c r="B208" s="56"/>
      <c r="C208" s="35"/>
      <c r="D208" s="35"/>
      <c r="E208" s="35"/>
      <c r="F208" s="35"/>
      <c r="G208" s="35"/>
      <c r="H208" s="40"/>
      <c r="I208" s="35"/>
      <c r="J208" s="35"/>
      <c r="K208" s="35"/>
      <c r="L208" s="35"/>
      <c r="M208" s="35"/>
      <c r="N208" s="35"/>
      <c r="O208" s="35"/>
      <c r="P208" s="35"/>
      <c r="Q208" s="40"/>
    </row>
    <row r="209" spans="1:17" ht="15">
      <c r="A209" s="42"/>
      <c r="B209" s="56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40"/>
    </row>
    <row r="210" spans="1:17" ht="15">
      <c r="A210" s="42"/>
      <c r="B210" s="56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40"/>
    </row>
    <row r="211" spans="1:17" ht="15">
      <c r="A211" s="42"/>
      <c r="B211" s="56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40"/>
      <c r="Q211" s="40"/>
    </row>
    <row r="212" spans="1:17" ht="15">
      <c r="A212" s="42"/>
      <c r="B212" s="56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40"/>
    </row>
    <row r="213" spans="1:17" ht="15">
      <c r="A213" s="42"/>
      <c r="B213" s="56"/>
      <c r="C213" s="35"/>
      <c r="D213" s="35"/>
      <c r="E213" s="35"/>
      <c r="F213" s="35"/>
      <c r="G213" s="35"/>
      <c r="H213" s="35"/>
      <c r="I213" s="35"/>
      <c r="J213" s="40"/>
      <c r="K213" s="35"/>
      <c r="L213" s="35"/>
      <c r="M213" s="35"/>
      <c r="N213" s="35"/>
      <c r="O213" s="35"/>
      <c r="P213" s="40"/>
      <c r="Q213" s="40"/>
    </row>
    <row r="214" spans="1:17" ht="15">
      <c r="A214" s="42"/>
      <c r="B214" s="56"/>
      <c r="C214" s="35"/>
      <c r="D214" s="35"/>
      <c r="E214" s="35"/>
      <c r="F214" s="35"/>
      <c r="G214" s="40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1:17" ht="15">
      <c r="A215" s="42"/>
      <c r="B215" s="56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40"/>
    </row>
    <row r="216" spans="1:17" ht="15">
      <c r="A216" s="42"/>
      <c r="B216" s="56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40"/>
    </row>
    <row r="217" spans="1:17" ht="15">
      <c r="A217" s="42"/>
      <c r="B217" s="56"/>
      <c r="C217" s="35"/>
      <c r="D217" s="35"/>
      <c r="E217" s="35"/>
      <c r="F217" s="35"/>
      <c r="G217" s="40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1:17" ht="15">
      <c r="A218" s="42"/>
      <c r="B218" s="56"/>
      <c r="C218" s="35"/>
      <c r="D218" s="40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/>
    </row>
    <row r="219" spans="1:17" ht="15">
      <c r="A219" s="42"/>
      <c r="B219" s="56"/>
      <c r="C219" s="35"/>
      <c r="D219" s="35"/>
      <c r="E219" s="35"/>
      <c r="F219" s="35"/>
      <c r="G219" s="35"/>
      <c r="H219" s="35"/>
      <c r="I219" s="35"/>
      <c r="J219" s="40"/>
      <c r="K219" s="35"/>
      <c r="L219" s="35"/>
      <c r="M219" s="35"/>
      <c r="N219" s="35"/>
      <c r="O219" s="35"/>
      <c r="P219" s="35"/>
      <c r="Q219" s="35"/>
    </row>
    <row r="220" spans="1:17" ht="15">
      <c r="A220" s="42"/>
      <c r="B220" s="56"/>
      <c r="C220" s="35"/>
      <c r="D220" s="35"/>
      <c r="E220" s="35"/>
      <c r="F220" s="35"/>
      <c r="G220" s="35"/>
      <c r="H220" s="35"/>
      <c r="I220" s="35"/>
      <c r="J220" s="40"/>
      <c r="K220" s="35"/>
      <c r="L220" s="35"/>
      <c r="M220" s="35"/>
      <c r="N220" s="35"/>
      <c r="O220" s="35"/>
      <c r="P220" s="35"/>
      <c r="Q220" s="35"/>
    </row>
    <row r="221" spans="1:17" ht="15">
      <c r="A221" s="42"/>
      <c r="B221" s="56"/>
      <c r="C221" s="35"/>
      <c r="D221" s="35"/>
      <c r="E221" s="35"/>
      <c r="F221" s="35"/>
      <c r="G221" s="35"/>
      <c r="H221" s="35"/>
      <c r="I221" s="35"/>
      <c r="J221" s="40"/>
      <c r="K221" s="35"/>
      <c r="L221" s="35"/>
      <c r="M221" s="35"/>
      <c r="N221" s="35"/>
      <c r="O221" s="35"/>
      <c r="P221" s="35"/>
      <c r="Q221" s="35"/>
    </row>
    <row r="222" spans="1:17" ht="15">
      <c r="A222" s="42"/>
      <c r="B222" s="56"/>
      <c r="C222" s="35"/>
      <c r="D222" s="35"/>
      <c r="E222" s="35"/>
      <c r="F222" s="35"/>
      <c r="G222" s="35"/>
      <c r="H222" s="35"/>
      <c r="I222" s="35"/>
      <c r="J222" s="40"/>
      <c r="K222" s="35"/>
      <c r="L222" s="35"/>
      <c r="M222" s="35"/>
      <c r="N222" s="35"/>
      <c r="O222" s="35"/>
      <c r="P222" s="35"/>
      <c r="Q222" s="35"/>
    </row>
    <row r="223" spans="1:17" ht="15">
      <c r="A223" s="42"/>
      <c r="B223" s="56"/>
      <c r="C223" s="35"/>
      <c r="D223" s="35"/>
      <c r="E223" s="35"/>
      <c r="F223" s="35"/>
      <c r="G223" s="40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1:17" ht="15">
      <c r="A224" s="42"/>
      <c r="B224" s="56"/>
      <c r="C224" s="40"/>
      <c r="D224" s="35"/>
      <c r="E224" s="35"/>
      <c r="F224" s="35"/>
      <c r="G224" s="40"/>
      <c r="H224" s="35"/>
      <c r="I224" s="35"/>
      <c r="J224" s="40"/>
      <c r="K224" s="35"/>
      <c r="L224" s="35"/>
      <c r="M224" s="35"/>
      <c r="N224" s="35"/>
      <c r="O224" s="35"/>
      <c r="P224" s="35"/>
      <c r="Q224" s="35"/>
    </row>
    <row r="225" spans="1:17" ht="15">
      <c r="A225" s="42"/>
      <c r="B225" s="56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40"/>
      <c r="P225" s="35"/>
      <c r="Q225" s="40"/>
    </row>
    <row r="226" spans="1:17" ht="15">
      <c r="A226" s="42"/>
      <c r="B226" s="56"/>
      <c r="C226" s="35"/>
      <c r="D226" s="40"/>
      <c r="E226" s="35"/>
      <c r="F226" s="35"/>
      <c r="G226" s="35"/>
      <c r="H226" s="35"/>
      <c r="I226" s="35"/>
      <c r="J226" s="40"/>
      <c r="K226" s="35"/>
      <c r="L226" s="35"/>
      <c r="M226" s="35"/>
      <c r="N226" s="35"/>
      <c r="O226" s="35"/>
      <c r="P226" s="35"/>
      <c r="Q226" s="35"/>
    </row>
    <row r="227" spans="1:17" ht="15">
      <c r="A227" s="42"/>
      <c r="B227" s="56"/>
      <c r="C227" s="40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/>
    </row>
    <row r="228" spans="1:17" ht="15">
      <c r="A228" s="42"/>
      <c r="B228" s="56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40"/>
    </row>
    <row r="229" spans="1:17" ht="15">
      <c r="A229" s="42"/>
      <c r="B229" s="56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40"/>
    </row>
    <row r="230" spans="1:17" ht="15">
      <c r="A230" s="42"/>
      <c r="B230" s="56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/>
    </row>
    <row r="231" spans="1:17" ht="15">
      <c r="A231" s="42"/>
      <c r="B231" s="56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40"/>
    </row>
    <row r="232" spans="1:17" ht="15">
      <c r="A232" s="42"/>
      <c r="B232" s="56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40"/>
      <c r="Q232" s="40"/>
    </row>
    <row r="233" spans="1:17" ht="15">
      <c r="A233" s="42"/>
      <c r="B233" s="56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40"/>
      <c r="Q233" s="40"/>
    </row>
    <row r="234" spans="1:17" ht="15">
      <c r="A234" s="42"/>
      <c r="B234" s="56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40"/>
      <c r="Q234" s="40"/>
    </row>
    <row r="235" spans="1:17" ht="15">
      <c r="A235" s="42"/>
      <c r="B235" s="56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40"/>
      <c r="Q235" s="35"/>
    </row>
    <row r="236" spans="1:17" ht="15">
      <c r="A236" s="42"/>
      <c r="B236" s="56"/>
      <c r="C236" s="35"/>
      <c r="D236" s="35"/>
      <c r="E236" s="35"/>
      <c r="F236" s="35"/>
      <c r="G236" s="35"/>
      <c r="H236" s="35"/>
      <c r="I236" s="35"/>
      <c r="J236" s="40"/>
      <c r="K236" s="35"/>
      <c r="L236" s="35"/>
      <c r="M236" s="35"/>
      <c r="N236" s="35"/>
      <c r="O236" s="35"/>
      <c r="P236" s="40"/>
      <c r="Q236" s="40"/>
    </row>
    <row r="237" spans="1:17" ht="15">
      <c r="A237" s="42"/>
      <c r="B237" s="56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40"/>
      <c r="Q237" s="40"/>
    </row>
    <row r="238" spans="1:17" ht="15">
      <c r="A238" s="42"/>
      <c r="B238" s="56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40"/>
    </row>
    <row r="239" spans="1:17" ht="15">
      <c r="A239" s="42"/>
      <c r="B239" s="56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40"/>
    </row>
    <row r="240" spans="1:17" ht="15">
      <c r="A240" s="42"/>
      <c r="B240" s="56"/>
      <c r="C240" s="35"/>
      <c r="D240" s="35"/>
      <c r="E240" s="35"/>
      <c r="F240" s="40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/>
    </row>
    <row r="241" spans="1:17" ht="15">
      <c r="A241" s="42"/>
      <c r="B241" s="56"/>
      <c r="C241" s="40"/>
      <c r="D241" s="35"/>
      <c r="E241" s="35"/>
      <c r="F241" s="40"/>
      <c r="G241" s="40"/>
      <c r="H241" s="35"/>
      <c r="I241" s="40"/>
      <c r="J241" s="35"/>
      <c r="K241" s="35"/>
      <c r="L241" s="35"/>
      <c r="M241" s="40"/>
      <c r="N241" s="35"/>
      <c r="O241" s="35"/>
      <c r="P241" s="40"/>
      <c r="Q241" s="40"/>
    </row>
    <row r="242" spans="1:17" ht="15">
      <c r="A242" s="42"/>
      <c r="B242" s="56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/>
    </row>
    <row r="243" spans="1:17" ht="15">
      <c r="A243" s="42"/>
      <c r="B243" s="56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/>
    </row>
    <row r="244" spans="1:17" ht="15">
      <c r="A244" s="42"/>
      <c r="B244" s="56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40"/>
    </row>
    <row r="245" spans="1:17" ht="15">
      <c r="A245" s="42"/>
      <c r="B245" s="56"/>
      <c r="C245" s="40"/>
      <c r="D245" s="35"/>
      <c r="E245" s="35"/>
      <c r="F245" s="35"/>
      <c r="G245" s="35"/>
      <c r="H245" s="35"/>
      <c r="I245" s="35"/>
      <c r="J245" s="40"/>
      <c r="K245" s="40"/>
      <c r="L245" s="35"/>
      <c r="M245" s="35"/>
      <c r="N245" s="35"/>
      <c r="O245" s="35"/>
      <c r="P245" s="40"/>
      <c r="Q245" s="40"/>
    </row>
    <row r="246" spans="1:17" ht="15">
      <c r="A246" s="42"/>
      <c r="B246" s="56"/>
      <c r="C246" s="40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40"/>
      <c r="P246" s="35"/>
      <c r="Q246" s="35"/>
    </row>
    <row r="247" spans="1:17" ht="15">
      <c r="A247" s="42"/>
      <c r="B247" s="56"/>
      <c r="C247" s="40"/>
      <c r="D247" s="35"/>
      <c r="E247" s="35"/>
      <c r="F247" s="35"/>
      <c r="G247" s="35"/>
      <c r="H247" s="35"/>
      <c r="I247" s="35"/>
      <c r="J247" s="35"/>
      <c r="K247" s="35"/>
      <c r="L247" s="40"/>
      <c r="M247" s="35"/>
      <c r="N247" s="35"/>
      <c r="O247" s="35"/>
      <c r="P247" s="35"/>
      <c r="Q247" s="40"/>
    </row>
    <row r="248" spans="1:17" ht="15">
      <c r="A248" s="42"/>
      <c r="B248" s="56"/>
      <c r="C248" s="40"/>
      <c r="D248" s="40"/>
      <c r="E248" s="35"/>
      <c r="F248" s="35"/>
      <c r="G248" s="35"/>
      <c r="H248" s="35"/>
      <c r="I248" s="35"/>
      <c r="J248" s="40"/>
      <c r="K248" s="35"/>
      <c r="L248" s="35"/>
      <c r="M248" s="35"/>
      <c r="N248" s="35"/>
      <c r="O248" s="35"/>
      <c r="P248" s="40"/>
      <c r="Q248" s="40"/>
    </row>
    <row r="249" spans="1:17" ht="15">
      <c r="A249" s="42"/>
      <c r="B249" s="56"/>
      <c r="C249" s="35"/>
      <c r="D249" s="35"/>
      <c r="E249" s="35"/>
      <c r="F249" s="35"/>
      <c r="G249" s="40"/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0" spans="1:17" ht="15">
      <c r="A250" s="42"/>
      <c r="B250" s="56"/>
      <c r="C250" s="35"/>
      <c r="D250" s="35"/>
      <c r="E250" s="35"/>
      <c r="F250" s="35"/>
      <c r="G250" s="35"/>
      <c r="H250" s="35"/>
      <c r="I250" s="35"/>
      <c r="J250" s="40"/>
      <c r="K250" s="35"/>
      <c r="L250" s="35"/>
      <c r="M250" s="35"/>
      <c r="N250" s="35"/>
      <c r="O250" s="35"/>
      <c r="P250" s="35"/>
      <c r="Q250" s="40"/>
    </row>
    <row r="251" spans="1:17" ht="15">
      <c r="A251" s="42"/>
      <c r="B251" s="56"/>
      <c r="C251" s="40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40"/>
      <c r="Q251" s="40"/>
    </row>
    <row r="252" spans="1:17" ht="15">
      <c r="A252" s="42"/>
      <c r="B252" s="56"/>
      <c r="C252" s="35"/>
      <c r="D252" s="35"/>
      <c r="E252" s="35"/>
      <c r="F252" s="35"/>
      <c r="G252" s="35"/>
      <c r="H252" s="35"/>
      <c r="I252" s="35"/>
      <c r="J252" s="35"/>
      <c r="K252" s="35"/>
      <c r="L252" s="40"/>
      <c r="M252" s="35"/>
      <c r="N252" s="35"/>
      <c r="O252" s="35"/>
      <c r="P252" s="35"/>
      <c r="Q252" s="35"/>
    </row>
    <row r="253" spans="1:17" ht="15">
      <c r="A253" s="42"/>
      <c r="B253" s="56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40"/>
    </row>
    <row r="254" spans="1:17" ht="15">
      <c r="A254" s="42"/>
      <c r="B254" s="56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/>
    </row>
    <row r="255" spans="1:17" ht="15">
      <c r="A255" s="42"/>
      <c r="B255" s="56"/>
      <c r="C255" s="35"/>
      <c r="D255" s="35"/>
      <c r="E255" s="35"/>
      <c r="F255" s="40"/>
      <c r="G255" s="40"/>
      <c r="H255" s="35"/>
      <c r="I255" s="35"/>
      <c r="J255" s="40"/>
      <c r="K255" s="35"/>
      <c r="L255" s="35"/>
      <c r="M255" s="35"/>
      <c r="N255" s="35"/>
      <c r="O255" s="35"/>
      <c r="P255" s="40"/>
      <c r="Q255" s="40"/>
    </row>
    <row r="256" spans="1:17" ht="15">
      <c r="A256" s="42"/>
      <c r="B256" s="56"/>
      <c r="C256" s="40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</row>
    <row r="257" spans="1:17" ht="15">
      <c r="A257" s="42"/>
      <c r="B257" s="56"/>
      <c r="C257" s="40"/>
      <c r="D257" s="35"/>
      <c r="E257" s="35"/>
      <c r="F257" s="35"/>
      <c r="G257" s="35"/>
      <c r="H257" s="35"/>
      <c r="I257" s="35"/>
      <c r="J257" s="40"/>
      <c r="K257" s="35"/>
      <c r="L257" s="35"/>
      <c r="M257" s="35"/>
      <c r="N257" s="35"/>
      <c r="O257" s="35"/>
      <c r="P257" s="35"/>
      <c r="Q257" s="35"/>
    </row>
    <row r="258" spans="1:17" ht="15">
      <c r="A258" s="42"/>
      <c r="B258" s="56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/>
    </row>
    <row r="259" spans="1:17" ht="15">
      <c r="A259" s="42"/>
      <c r="B259" s="56"/>
      <c r="C259" s="40"/>
      <c r="D259" s="35"/>
      <c r="E259" s="35"/>
      <c r="F259" s="40"/>
      <c r="G259" s="35"/>
      <c r="H259" s="35"/>
      <c r="I259" s="35"/>
      <c r="J259" s="35"/>
      <c r="K259" s="35"/>
      <c r="L259" s="35"/>
      <c r="M259" s="40"/>
      <c r="N259" s="35"/>
      <c r="O259" s="35"/>
      <c r="P259" s="35"/>
      <c r="Q259" s="40"/>
    </row>
    <row r="260" spans="1:17" ht="15">
      <c r="A260" s="42"/>
      <c r="B260" s="56"/>
      <c r="C260" s="40"/>
      <c r="D260" s="35"/>
      <c r="E260" s="35"/>
      <c r="F260" s="35"/>
      <c r="G260" s="35"/>
      <c r="H260" s="35"/>
      <c r="I260" s="35"/>
      <c r="J260" s="35"/>
      <c r="K260" s="35"/>
      <c r="L260" s="40"/>
      <c r="M260" s="35"/>
      <c r="N260" s="35"/>
      <c r="O260" s="40"/>
      <c r="P260" s="35"/>
      <c r="Q260" s="35"/>
    </row>
    <row r="261" spans="1:17" ht="15">
      <c r="A261" s="42"/>
      <c r="B261" s="56"/>
      <c r="C261" s="35"/>
      <c r="D261" s="35"/>
      <c r="E261" s="35"/>
      <c r="F261" s="35"/>
      <c r="G261" s="35"/>
      <c r="H261" s="35"/>
      <c r="I261" s="35"/>
      <c r="J261" s="40"/>
      <c r="K261" s="35"/>
      <c r="L261" s="35"/>
      <c r="M261" s="35"/>
      <c r="N261" s="35"/>
      <c r="O261" s="35"/>
      <c r="P261" s="35"/>
      <c r="Q261" s="35"/>
    </row>
    <row r="262" spans="1:17" ht="15">
      <c r="A262" s="42"/>
      <c r="B262" s="56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/>
    </row>
    <row r="263" spans="1:17" ht="15">
      <c r="A263" s="42"/>
      <c r="B263" s="56"/>
      <c r="C263" s="35"/>
      <c r="D263" s="35"/>
      <c r="E263" s="35"/>
      <c r="F263" s="35"/>
      <c r="G263" s="40"/>
      <c r="H263" s="35"/>
      <c r="I263" s="35"/>
      <c r="J263" s="35"/>
      <c r="K263" s="35"/>
      <c r="L263" s="35"/>
      <c r="M263" s="35"/>
      <c r="N263" s="35"/>
      <c r="O263" s="35"/>
      <c r="P263" s="35"/>
      <c r="Q263" s="40"/>
    </row>
    <row r="264" spans="1:17" ht="15">
      <c r="A264" s="42"/>
      <c r="B264" s="56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40"/>
      <c r="N264" s="35"/>
      <c r="O264" s="35"/>
      <c r="P264" s="35"/>
      <c r="Q264" s="40"/>
    </row>
    <row r="265" spans="1:17" ht="15">
      <c r="A265" s="42"/>
      <c r="B265" s="56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40"/>
      <c r="Q265" s="40"/>
    </row>
    <row r="266" spans="1:17" ht="15">
      <c r="A266" s="42"/>
      <c r="B266" s="56"/>
      <c r="C266" s="40"/>
      <c r="D266" s="40"/>
      <c r="E266" s="35"/>
      <c r="F266" s="40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/>
    </row>
    <row r="267" spans="1:17" ht="15">
      <c r="A267" s="42"/>
      <c r="B267" s="56"/>
      <c r="C267" s="40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40"/>
    </row>
    <row r="268" spans="1:17" ht="15">
      <c r="A268" s="42"/>
      <c r="B268" s="56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40"/>
    </row>
    <row r="269" spans="1:17" ht="15">
      <c r="A269" s="42"/>
      <c r="B269" s="56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/>
    </row>
    <row r="270" spans="1:17" ht="15">
      <c r="A270" s="42"/>
      <c r="B270" s="56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40"/>
    </row>
    <row r="271" spans="1:17" ht="15">
      <c r="A271" s="42"/>
      <c r="B271" s="56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40"/>
    </row>
    <row r="272" spans="1:17" ht="15">
      <c r="A272" s="42"/>
      <c r="B272" s="56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40"/>
      <c r="Q272" s="35"/>
    </row>
    <row r="273" spans="1:17" ht="15">
      <c r="A273" s="42"/>
      <c r="B273" s="56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40"/>
    </row>
    <row r="274" spans="1:17" ht="15">
      <c r="A274" s="42"/>
      <c r="B274" s="56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40"/>
    </row>
    <row r="275" spans="1:17" ht="15">
      <c r="A275" s="42"/>
      <c r="B275" s="56"/>
      <c r="C275" s="35"/>
      <c r="D275" s="35"/>
      <c r="E275" s="35"/>
      <c r="F275" s="35"/>
      <c r="G275" s="40"/>
      <c r="H275" s="35"/>
      <c r="I275" s="35"/>
      <c r="J275" s="35"/>
      <c r="K275" s="35"/>
      <c r="L275" s="35"/>
      <c r="M275" s="35"/>
      <c r="N275" s="35"/>
      <c r="O275" s="40"/>
      <c r="P275" s="40"/>
      <c r="Q275" s="35"/>
    </row>
    <row r="276" spans="1:17" ht="15">
      <c r="A276" s="42"/>
      <c r="B276" s="56"/>
      <c r="C276" s="35"/>
      <c r="D276" s="35"/>
      <c r="E276" s="35"/>
      <c r="F276" s="35"/>
      <c r="G276" s="35"/>
      <c r="H276" s="40"/>
      <c r="I276" s="35"/>
      <c r="J276" s="40"/>
      <c r="K276" s="35"/>
      <c r="L276" s="35"/>
      <c r="M276" s="35"/>
      <c r="N276" s="35"/>
      <c r="O276" s="35"/>
      <c r="P276" s="35"/>
      <c r="Q276" s="40"/>
    </row>
    <row r="277" spans="1:17" ht="15">
      <c r="A277" s="42"/>
      <c r="B277" s="56"/>
      <c r="C277" s="35"/>
      <c r="D277" s="35"/>
      <c r="E277" s="35"/>
      <c r="F277" s="35"/>
      <c r="G277" s="35"/>
      <c r="H277" s="35"/>
      <c r="I277" s="35"/>
      <c r="J277" s="40"/>
      <c r="K277" s="35"/>
      <c r="L277" s="35"/>
      <c r="M277" s="35"/>
      <c r="N277" s="35"/>
      <c r="O277" s="35"/>
      <c r="P277" s="40"/>
      <c r="Q277" s="35"/>
    </row>
    <row r="278" spans="1:17" ht="15">
      <c r="A278" s="42"/>
      <c r="B278" s="56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40"/>
      <c r="Q278" s="40"/>
    </row>
    <row r="279" spans="1:17" ht="15">
      <c r="A279" s="42"/>
      <c r="B279" s="56"/>
      <c r="C279" s="40"/>
      <c r="D279" s="35"/>
      <c r="E279" s="35"/>
      <c r="F279" s="40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40"/>
    </row>
    <row r="280" spans="1:17" ht="15">
      <c r="A280" s="42"/>
      <c r="B280" s="56"/>
      <c r="C280" s="40"/>
      <c r="D280" s="35"/>
      <c r="E280" s="35"/>
      <c r="F280" s="35"/>
      <c r="G280" s="35"/>
      <c r="H280" s="35"/>
      <c r="I280" s="35"/>
      <c r="J280" s="35"/>
      <c r="K280" s="35"/>
      <c r="L280" s="40"/>
      <c r="M280" s="35"/>
      <c r="N280" s="35"/>
      <c r="O280" s="35"/>
      <c r="P280" s="35"/>
      <c r="Q280" s="35"/>
    </row>
    <row r="281" spans="1:17" ht="15">
      <c r="A281" s="42"/>
      <c r="B281" s="56"/>
      <c r="C281" s="35"/>
      <c r="D281" s="40"/>
      <c r="E281" s="35"/>
      <c r="F281" s="35"/>
      <c r="G281" s="35"/>
      <c r="H281" s="35"/>
      <c r="I281" s="35"/>
      <c r="J281" s="40"/>
      <c r="K281" s="35"/>
      <c r="L281" s="35"/>
      <c r="M281" s="35"/>
      <c r="N281" s="35"/>
      <c r="O281" s="40"/>
      <c r="P281" s="35"/>
      <c r="Q281" s="40"/>
    </row>
    <row r="282" spans="1:17" ht="15">
      <c r="A282" s="42"/>
      <c r="B282" s="56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/>
    </row>
    <row r="283" spans="1:17" ht="15">
      <c r="A283" s="42"/>
      <c r="B283" s="56"/>
      <c r="C283" s="35"/>
      <c r="D283" s="40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</row>
    <row r="284" spans="1:17" ht="15">
      <c r="A284" s="42"/>
      <c r="B284" s="56"/>
      <c r="C284" s="35"/>
      <c r="D284" s="35"/>
      <c r="E284" s="35"/>
      <c r="F284" s="40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/>
    </row>
    <row r="285" spans="1:17" ht="15">
      <c r="A285" s="42"/>
      <c r="B285" s="56"/>
      <c r="C285" s="40"/>
      <c r="D285" s="35"/>
      <c r="E285" s="35"/>
      <c r="F285" s="35"/>
      <c r="G285" s="40"/>
      <c r="H285" s="35"/>
      <c r="I285" s="35"/>
      <c r="J285" s="35"/>
      <c r="K285" s="35"/>
      <c r="L285" s="35"/>
      <c r="M285" s="35"/>
      <c r="N285" s="35"/>
      <c r="O285" s="35"/>
      <c r="P285" s="35"/>
      <c r="Q285" s="35"/>
    </row>
    <row r="286" spans="1:17" ht="15">
      <c r="A286" s="42"/>
      <c r="B286" s="56"/>
      <c r="C286" s="40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</row>
    <row r="287" spans="1:17" ht="15">
      <c r="A287" s="42"/>
      <c r="B287" s="56"/>
      <c r="C287" s="40"/>
      <c r="D287" s="35"/>
      <c r="E287" s="35"/>
      <c r="F287" s="35"/>
      <c r="G287" s="35"/>
      <c r="H287" s="35"/>
      <c r="I287" s="35"/>
      <c r="J287" s="40"/>
      <c r="K287" s="35"/>
      <c r="L287" s="40"/>
      <c r="M287" s="35"/>
      <c r="N287" s="35"/>
      <c r="O287" s="35"/>
      <c r="P287" s="40"/>
      <c r="Q287" s="40"/>
    </row>
    <row r="288" spans="1:17" ht="15">
      <c r="A288" s="42"/>
      <c r="B288" s="56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40"/>
    </row>
    <row r="289" spans="1:17" ht="15">
      <c r="A289" s="42"/>
      <c r="B289" s="56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40"/>
    </row>
    <row r="290" spans="1:17" ht="15">
      <c r="A290" s="42"/>
      <c r="B290" s="56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40"/>
      <c r="N290" s="35"/>
      <c r="O290" s="35"/>
      <c r="P290" s="35"/>
      <c r="Q290" s="35"/>
    </row>
    <row r="291" spans="1:17" ht="15">
      <c r="A291" s="42"/>
      <c r="B291" s="56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40"/>
      <c r="N291" s="35"/>
      <c r="O291" s="35"/>
      <c r="P291" s="35"/>
      <c r="Q291" s="35"/>
    </row>
    <row r="292" spans="1:17" ht="15">
      <c r="A292" s="42"/>
      <c r="B292" s="56"/>
      <c r="C292" s="40"/>
      <c r="D292" s="35"/>
      <c r="E292" s="35"/>
      <c r="F292" s="35"/>
      <c r="G292" s="35"/>
      <c r="H292" s="35"/>
      <c r="I292" s="40"/>
      <c r="J292" s="35"/>
      <c r="K292" s="40"/>
      <c r="L292" s="35"/>
      <c r="M292" s="35"/>
      <c r="N292" s="35"/>
      <c r="O292" s="35"/>
      <c r="P292" s="35"/>
      <c r="Q292" s="35"/>
    </row>
    <row r="293" spans="1:17" ht="15">
      <c r="A293" s="42"/>
      <c r="B293" s="56"/>
      <c r="C293" s="35"/>
      <c r="D293" s="35"/>
      <c r="E293" s="35"/>
      <c r="F293" s="35"/>
      <c r="G293" s="35"/>
      <c r="H293" s="35"/>
      <c r="I293" s="35"/>
      <c r="J293" s="35"/>
      <c r="K293" s="35"/>
      <c r="L293" s="40"/>
      <c r="M293" s="35"/>
      <c r="N293" s="35"/>
      <c r="O293" s="35"/>
      <c r="P293" s="35"/>
      <c r="Q293" s="35"/>
    </row>
    <row r="294" spans="1:17" ht="15">
      <c r="A294" s="42"/>
      <c r="B294" s="56"/>
      <c r="C294" s="40"/>
      <c r="D294" s="35"/>
      <c r="E294" s="35"/>
      <c r="F294" s="35"/>
      <c r="G294" s="35"/>
      <c r="H294" s="40"/>
      <c r="I294" s="35"/>
      <c r="J294" s="35"/>
      <c r="K294" s="35"/>
      <c r="L294" s="35"/>
      <c r="M294" s="35"/>
      <c r="N294" s="35"/>
      <c r="O294" s="35"/>
      <c r="P294" s="35"/>
      <c r="Q294" s="40"/>
    </row>
    <row r="295" spans="1:17" ht="15">
      <c r="A295" s="42"/>
      <c r="B295" s="56"/>
      <c r="C295" s="35"/>
      <c r="D295" s="35"/>
      <c r="E295" s="35"/>
      <c r="F295" s="40"/>
      <c r="G295" s="35"/>
      <c r="H295" s="35"/>
      <c r="I295" s="35"/>
      <c r="J295" s="35"/>
      <c r="K295" s="35"/>
      <c r="L295" s="40"/>
      <c r="M295" s="35"/>
      <c r="N295" s="35"/>
      <c r="O295" s="35"/>
      <c r="P295" s="40"/>
      <c r="Q295" s="40"/>
    </row>
    <row r="296" spans="1:17" ht="15">
      <c r="A296" s="42"/>
      <c r="B296" s="56"/>
      <c r="C296" s="40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/>
    </row>
    <row r="297" spans="1:17" ht="15">
      <c r="A297" s="42"/>
      <c r="B297" s="56"/>
      <c r="C297" s="35"/>
      <c r="D297" s="35"/>
      <c r="E297" s="35"/>
      <c r="F297" s="40"/>
      <c r="G297" s="40"/>
      <c r="H297" s="35"/>
      <c r="I297" s="35"/>
      <c r="J297" s="40"/>
      <c r="K297" s="35"/>
      <c r="L297" s="35"/>
      <c r="M297" s="35"/>
      <c r="N297" s="35"/>
      <c r="O297" s="35"/>
      <c r="P297" s="35"/>
      <c r="Q297" s="40"/>
    </row>
    <row r="298" spans="1:17" ht="15">
      <c r="A298" s="42"/>
      <c r="B298" s="56"/>
      <c r="C298" s="40"/>
      <c r="D298" s="35"/>
      <c r="E298" s="35"/>
      <c r="F298" s="40"/>
      <c r="G298" s="35"/>
      <c r="H298" s="35"/>
      <c r="I298" s="35"/>
      <c r="J298" s="40"/>
      <c r="K298" s="35"/>
      <c r="L298" s="35"/>
      <c r="M298" s="35"/>
      <c r="N298" s="35"/>
      <c r="O298" s="35"/>
      <c r="P298" s="40"/>
      <c r="Q298" s="35"/>
    </row>
    <row r="299" spans="1:17" ht="15">
      <c r="A299" s="42"/>
      <c r="B299" s="56"/>
      <c r="C299" s="35"/>
      <c r="D299" s="35"/>
      <c r="E299" s="35"/>
      <c r="F299" s="40"/>
      <c r="G299" s="35"/>
      <c r="H299" s="35"/>
      <c r="I299" s="35"/>
      <c r="J299" s="40"/>
      <c r="K299" s="35"/>
      <c r="L299" s="35"/>
      <c r="M299" s="35"/>
      <c r="N299" s="35"/>
      <c r="O299" s="35"/>
      <c r="P299" s="35"/>
      <c r="Q299" s="35"/>
    </row>
    <row r="300" spans="1:17" ht="15">
      <c r="A300" s="42"/>
      <c r="B300" s="56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/>
    </row>
    <row r="301" spans="1:17" ht="15">
      <c r="A301" s="42"/>
      <c r="B301" s="56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40"/>
    </row>
    <row r="302" spans="1:17" ht="15">
      <c r="A302" s="42"/>
      <c r="B302" s="56"/>
      <c r="C302" s="35"/>
      <c r="D302" s="35"/>
      <c r="E302" s="35"/>
      <c r="F302" s="40"/>
      <c r="G302" s="40"/>
      <c r="H302" s="35"/>
      <c r="I302" s="35"/>
      <c r="J302" s="40"/>
      <c r="K302" s="35"/>
      <c r="L302" s="35"/>
      <c r="M302" s="35"/>
      <c r="N302" s="35"/>
      <c r="O302" s="35"/>
      <c r="P302" s="35"/>
      <c r="Q302" s="40"/>
    </row>
    <row r="303" spans="1:17" ht="15">
      <c r="A303" s="42"/>
      <c r="B303" s="56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40"/>
      <c r="Q303" s="40"/>
    </row>
    <row r="304" spans="1:17" ht="15">
      <c r="A304" s="42"/>
      <c r="B304" s="56"/>
      <c r="C304" s="40"/>
      <c r="D304" s="35"/>
      <c r="E304" s="35"/>
      <c r="F304" s="35"/>
      <c r="G304" s="35"/>
      <c r="H304" s="35"/>
      <c r="I304" s="35"/>
      <c r="J304" s="40"/>
      <c r="K304" s="35"/>
      <c r="L304" s="35"/>
      <c r="M304" s="35"/>
      <c r="N304" s="35"/>
      <c r="O304" s="35"/>
      <c r="P304" s="35"/>
      <c r="Q304" s="40"/>
    </row>
    <row r="305" spans="1:17" ht="15">
      <c r="A305" s="42"/>
      <c r="B305" s="56"/>
      <c r="C305" s="40"/>
      <c r="D305" s="35"/>
      <c r="E305" s="35"/>
      <c r="F305" s="40"/>
      <c r="G305" s="35"/>
      <c r="H305" s="35"/>
      <c r="I305" s="35"/>
      <c r="J305" s="40"/>
      <c r="K305" s="35"/>
      <c r="L305" s="35"/>
      <c r="M305" s="40"/>
      <c r="N305" s="35"/>
      <c r="O305" s="40"/>
      <c r="P305" s="35"/>
      <c r="Q305" s="40"/>
    </row>
    <row r="306" spans="1:17" ht="15">
      <c r="A306" s="42"/>
      <c r="B306" s="56"/>
      <c r="C306" s="40"/>
      <c r="D306" s="40"/>
      <c r="E306" s="35"/>
      <c r="F306" s="40"/>
      <c r="G306" s="40"/>
      <c r="H306" s="35"/>
      <c r="I306" s="35"/>
      <c r="J306" s="40"/>
      <c r="K306" s="35"/>
      <c r="L306" s="35"/>
      <c r="M306" s="35"/>
      <c r="N306" s="35"/>
      <c r="O306" s="35"/>
      <c r="P306" s="40"/>
      <c r="Q306" s="40"/>
    </row>
    <row r="307" spans="1:17" ht="15">
      <c r="A307" s="42"/>
      <c r="B307" s="56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/>
    </row>
    <row r="308" spans="1:17" ht="15">
      <c r="A308" s="42"/>
      <c r="B308" s="56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/>
    </row>
    <row r="309" spans="1:17" ht="15">
      <c r="A309" s="42"/>
      <c r="B309" s="56"/>
      <c r="C309" s="40"/>
      <c r="D309" s="35"/>
      <c r="E309" s="35"/>
      <c r="F309" s="35"/>
      <c r="G309" s="35"/>
      <c r="H309" s="35"/>
      <c r="I309" s="35"/>
      <c r="J309" s="40"/>
      <c r="K309" s="35"/>
      <c r="L309" s="35"/>
      <c r="M309" s="35"/>
      <c r="N309" s="35"/>
      <c r="O309" s="35"/>
      <c r="P309" s="35"/>
      <c r="Q309" s="40"/>
    </row>
    <row r="310" spans="1:17" ht="15">
      <c r="A310" s="42"/>
      <c r="B310" s="56"/>
      <c r="C310" s="40"/>
      <c r="D310" s="40"/>
      <c r="E310" s="35"/>
      <c r="F310" s="40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40"/>
    </row>
    <row r="311" spans="1:17" ht="15">
      <c r="A311" s="42"/>
      <c r="B311" s="56"/>
      <c r="C311" s="40"/>
      <c r="D311" s="40"/>
      <c r="E311" s="35"/>
      <c r="F311" s="35"/>
      <c r="G311" s="40"/>
      <c r="H311" s="35"/>
      <c r="I311" s="35"/>
      <c r="J311" s="40"/>
      <c r="K311" s="35"/>
      <c r="L311" s="40"/>
      <c r="M311" s="40"/>
      <c r="N311" s="35"/>
      <c r="O311" s="35"/>
      <c r="P311" s="35"/>
      <c r="Q311" s="35"/>
    </row>
    <row r="312" spans="1:17" ht="15">
      <c r="A312" s="42"/>
      <c r="B312" s="56"/>
      <c r="C312" s="40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40"/>
      <c r="Q312" s="40"/>
    </row>
    <row r="313" spans="1:17" ht="15">
      <c r="A313" s="42"/>
      <c r="B313" s="56"/>
      <c r="C313" s="40"/>
      <c r="D313" s="40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40"/>
    </row>
    <row r="314" spans="1:17" ht="15">
      <c r="A314" s="42"/>
      <c r="B314" s="56"/>
      <c r="C314" s="40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40"/>
    </row>
    <row r="315" spans="1:17" ht="15">
      <c r="A315" s="42"/>
      <c r="B315" s="56"/>
      <c r="C315" s="40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</row>
    <row r="316" spans="1:17" ht="15">
      <c r="A316" s="42"/>
      <c r="B316" s="56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40"/>
      <c r="Q316" s="40"/>
    </row>
    <row r="317" spans="1:17" ht="15">
      <c r="A317" s="42"/>
      <c r="B317" s="56"/>
      <c r="C317" s="35"/>
      <c r="D317" s="40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</row>
    <row r="318" spans="1:17" ht="15">
      <c r="A318" s="42"/>
      <c r="B318" s="56"/>
      <c r="C318" s="35"/>
      <c r="D318" s="40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</row>
    <row r="319" spans="1:17" ht="15">
      <c r="A319" s="42"/>
      <c r="B319" s="56"/>
      <c r="C319" s="35"/>
      <c r="D319" s="35"/>
      <c r="E319" s="35"/>
      <c r="F319" s="35"/>
      <c r="G319" s="35"/>
      <c r="H319" s="35"/>
      <c r="I319" s="40"/>
      <c r="J319" s="40"/>
      <c r="K319" s="35"/>
      <c r="L319" s="35"/>
      <c r="M319" s="35"/>
      <c r="N319" s="35"/>
      <c r="O319" s="35"/>
      <c r="P319" s="35"/>
      <c r="Q319" s="35"/>
    </row>
    <row r="320" spans="1:17" ht="15">
      <c r="A320" s="42"/>
      <c r="B320" s="56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40"/>
    </row>
    <row r="321" spans="1:17" ht="15">
      <c r="A321" s="42"/>
      <c r="B321" s="56"/>
      <c r="C321" s="40"/>
      <c r="D321" s="40"/>
      <c r="E321" s="35"/>
      <c r="F321" s="35"/>
      <c r="G321" s="40"/>
      <c r="H321" s="35"/>
      <c r="I321" s="35"/>
      <c r="J321" s="40"/>
      <c r="K321" s="35"/>
      <c r="L321" s="35"/>
      <c r="M321" s="35"/>
      <c r="N321" s="35"/>
      <c r="O321" s="35"/>
      <c r="P321" s="35"/>
      <c r="Q321" s="40"/>
    </row>
    <row r="322" spans="1:17" ht="15">
      <c r="A322" s="42"/>
      <c r="B322" s="56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40"/>
    </row>
    <row r="323" spans="1:17" ht="15">
      <c r="A323" s="42"/>
      <c r="B323" s="56"/>
      <c r="C323" s="40"/>
      <c r="D323" s="35"/>
      <c r="E323" s="35"/>
      <c r="F323" s="35"/>
      <c r="G323" s="35"/>
      <c r="H323" s="35"/>
      <c r="I323" s="35"/>
      <c r="J323" s="35"/>
      <c r="K323" s="35"/>
      <c r="L323" s="35"/>
      <c r="M323" s="40"/>
      <c r="N323" s="35"/>
      <c r="O323" s="35"/>
      <c r="P323" s="35"/>
      <c r="Q323" s="35"/>
    </row>
    <row r="324" spans="1:17" ht="15">
      <c r="A324" s="42"/>
      <c r="B324" s="56"/>
      <c r="C324" s="40"/>
      <c r="D324" s="35"/>
      <c r="E324" s="35"/>
      <c r="F324" s="35"/>
      <c r="G324" s="35"/>
      <c r="H324" s="35"/>
      <c r="I324" s="35"/>
      <c r="J324" s="40"/>
      <c r="K324" s="35"/>
      <c r="L324" s="35"/>
      <c r="M324" s="35"/>
      <c r="N324" s="35"/>
      <c r="O324" s="35"/>
      <c r="P324" s="35"/>
      <c r="Q324" s="40"/>
    </row>
    <row r="325" spans="1:17" ht="15">
      <c r="A325" s="42"/>
      <c r="B325" s="56"/>
      <c r="C325" s="40"/>
      <c r="D325" s="40"/>
      <c r="E325" s="35"/>
      <c r="F325" s="35"/>
      <c r="G325" s="35"/>
      <c r="H325" s="35"/>
      <c r="I325" s="35"/>
      <c r="J325" s="35"/>
      <c r="K325" s="35"/>
      <c r="L325" s="40"/>
      <c r="M325" s="35"/>
      <c r="N325" s="35"/>
      <c r="O325" s="35"/>
      <c r="P325" s="40"/>
      <c r="Q325" s="35"/>
    </row>
    <row r="326" spans="1:17" ht="15">
      <c r="A326" s="42"/>
      <c r="B326" s="56"/>
      <c r="C326" s="40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</row>
    <row r="327" spans="1:17" ht="15">
      <c r="A327" s="42"/>
      <c r="B327" s="56"/>
      <c r="C327" s="35"/>
      <c r="D327" s="40"/>
      <c r="E327" s="35"/>
      <c r="F327" s="40"/>
      <c r="G327" s="35"/>
      <c r="H327" s="35"/>
      <c r="I327" s="35"/>
      <c r="J327" s="40"/>
      <c r="K327" s="35"/>
      <c r="L327" s="40"/>
      <c r="M327" s="35"/>
      <c r="N327" s="35"/>
      <c r="O327" s="40"/>
      <c r="P327" s="35"/>
      <c r="Q327" s="35"/>
    </row>
    <row r="328" spans="1:17" ht="15">
      <c r="A328" s="42"/>
      <c r="B328" s="56"/>
      <c r="C328" s="40"/>
      <c r="D328" s="35"/>
      <c r="E328" s="35"/>
      <c r="F328" s="35"/>
      <c r="G328" s="35"/>
      <c r="H328" s="35"/>
      <c r="I328" s="35"/>
      <c r="J328" s="40"/>
      <c r="K328" s="35"/>
      <c r="L328" s="35"/>
      <c r="M328" s="35"/>
      <c r="N328" s="35"/>
      <c r="O328" s="35"/>
      <c r="P328" s="40"/>
      <c r="Q328" s="35"/>
    </row>
    <row r="329" spans="1:17" ht="15">
      <c r="A329" s="42"/>
      <c r="B329" s="56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40"/>
    </row>
    <row r="330" spans="1:17" ht="15">
      <c r="A330" s="42"/>
      <c r="B330" s="56"/>
      <c r="C330" s="35"/>
      <c r="D330" s="35"/>
      <c r="E330" s="35"/>
      <c r="F330" s="35"/>
      <c r="G330" s="35"/>
      <c r="H330" s="35"/>
      <c r="I330" s="35"/>
      <c r="J330" s="40"/>
      <c r="K330" s="35"/>
      <c r="L330" s="35"/>
      <c r="M330" s="40"/>
      <c r="N330" s="35"/>
      <c r="O330" s="35"/>
      <c r="P330" s="35"/>
      <c r="Q330" s="40"/>
    </row>
    <row r="331" spans="1:17" ht="15">
      <c r="A331" s="42"/>
      <c r="B331" s="56"/>
      <c r="C331" s="35"/>
      <c r="D331" s="35"/>
      <c r="E331" s="35"/>
      <c r="F331" s="35"/>
      <c r="G331" s="35"/>
      <c r="H331" s="35"/>
      <c r="I331" s="35"/>
      <c r="J331" s="40"/>
      <c r="K331" s="35"/>
      <c r="L331" s="35"/>
      <c r="M331" s="35"/>
      <c r="N331" s="35"/>
      <c r="O331" s="35"/>
      <c r="P331" s="35"/>
      <c r="Q331" s="35"/>
    </row>
    <row r="332" spans="1:17" ht="15">
      <c r="A332" s="42"/>
      <c r="B332" s="56"/>
      <c r="C332" s="40"/>
      <c r="D332" s="35"/>
      <c r="E332" s="35"/>
      <c r="F332" s="35"/>
      <c r="G332" s="35"/>
      <c r="H332" s="35"/>
      <c r="I332" s="35"/>
      <c r="J332" s="35"/>
      <c r="K332" s="35"/>
      <c r="L332" s="40"/>
      <c r="M332" s="35"/>
      <c r="N332" s="35"/>
      <c r="O332" s="35"/>
      <c r="P332" s="40"/>
      <c r="Q332" s="40"/>
    </row>
    <row r="333" spans="1:17" ht="15">
      <c r="A333" s="42"/>
      <c r="B333" s="56"/>
      <c r="C333" s="35"/>
      <c r="D333" s="35"/>
      <c r="E333" s="35"/>
      <c r="F333" s="35"/>
      <c r="G333" s="35"/>
      <c r="H333" s="35"/>
      <c r="I333" s="35"/>
      <c r="J333" s="40"/>
      <c r="K333" s="35"/>
      <c r="L333" s="35"/>
      <c r="M333" s="35"/>
      <c r="N333" s="35"/>
      <c r="O333" s="35"/>
      <c r="P333" s="35"/>
      <c r="Q333" s="35"/>
    </row>
    <row r="334" spans="1:17" ht="15">
      <c r="A334" s="42"/>
      <c r="B334" s="56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40"/>
    </row>
    <row r="335" spans="1:17" ht="15">
      <c r="A335" s="42"/>
      <c r="B335" s="56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40"/>
    </row>
    <row r="336" spans="1:17" ht="15">
      <c r="A336" s="42"/>
      <c r="B336" s="56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40"/>
    </row>
    <row r="337" spans="1:17" ht="15">
      <c r="A337" s="42"/>
      <c r="B337" s="56"/>
      <c r="C337" s="40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40"/>
      <c r="Q337" s="40"/>
    </row>
    <row r="338" spans="1:17" ht="15">
      <c r="A338" s="42"/>
      <c r="B338" s="56"/>
      <c r="C338" s="40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40"/>
      <c r="Q338" s="40"/>
    </row>
    <row r="339" spans="1:17" ht="15">
      <c r="A339" s="42"/>
      <c r="B339" s="56"/>
      <c r="C339" s="40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/>
    </row>
    <row r="340" spans="1:17" ht="15">
      <c r="A340" s="42"/>
      <c r="B340" s="56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/>
    </row>
    <row r="341" spans="1:17" ht="15">
      <c r="A341" s="42"/>
      <c r="B341" s="56"/>
      <c r="C341" s="40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40"/>
      <c r="Q341" s="40"/>
    </row>
    <row r="342" spans="1:17" ht="15">
      <c r="A342" s="42"/>
      <c r="B342" s="56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40"/>
    </row>
    <row r="343" spans="1:17" ht="15">
      <c r="A343" s="42"/>
      <c r="B343" s="56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40"/>
    </row>
    <row r="344" spans="1:17" ht="15">
      <c r="A344" s="42"/>
      <c r="B344" s="56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/>
    </row>
    <row r="345" spans="1:17" ht="15">
      <c r="A345" s="42"/>
      <c r="B345" s="56"/>
      <c r="C345" s="35"/>
      <c r="D345" s="40"/>
      <c r="E345" s="35"/>
      <c r="F345" s="40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/>
    </row>
    <row r="346" spans="1:17" ht="15">
      <c r="A346" s="42"/>
      <c r="B346" s="56"/>
      <c r="C346" s="40"/>
      <c r="D346" s="35"/>
      <c r="E346" s="40"/>
      <c r="F346" s="35"/>
      <c r="G346" s="40"/>
      <c r="H346" s="35"/>
      <c r="I346" s="35"/>
      <c r="J346" s="35"/>
      <c r="K346" s="35"/>
      <c r="L346" s="35"/>
      <c r="M346" s="35"/>
      <c r="N346" s="35"/>
      <c r="O346" s="40"/>
      <c r="P346" s="35"/>
      <c r="Q346" s="40"/>
    </row>
    <row r="347" spans="1:17" ht="15">
      <c r="A347" s="42"/>
      <c r="B347" s="56"/>
      <c r="C347" s="40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</row>
    <row r="348" spans="1:17" ht="15">
      <c r="A348" s="42"/>
      <c r="B348" s="56"/>
      <c r="C348" s="35"/>
      <c r="D348" s="35"/>
      <c r="E348" s="35"/>
      <c r="F348" s="35"/>
      <c r="G348" s="35"/>
      <c r="H348" s="35"/>
      <c r="I348" s="35"/>
      <c r="J348" s="35"/>
      <c r="K348" s="40"/>
      <c r="L348" s="40"/>
      <c r="M348" s="40"/>
      <c r="N348" s="35"/>
      <c r="O348" s="35"/>
      <c r="P348" s="35"/>
      <c r="Q348" s="40"/>
    </row>
    <row r="349" spans="1:17" ht="15">
      <c r="A349" s="42"/>
      <c r="B349" s="56"/>
      <c r="C349" s="40"/>
      <c r="D349" s="40"/>
      <c r="E349" s="35"/>
      <c r="F349" s="40"/>
      <c r="G349" s="40"/>
      <c r="H349" s="35"/>
      <c r="I349" s="35"/>
      <c r="J349" s="40"/>
      <c r="K349" s="35"/>
      <c r="L349" s="35"/>
      <c r="M349" s="35"/>
      <c r="N349" s="35"/>
      <c r="O349" s="40"/>
      <c r="P349" s="40"/>
      <c r="Q349" s="35"/>
    </row>
    <row r="350" spans="1:17" ht="15">
      <c r="A350" s="42"/>
      <c r="B350" s="56"/>
      <c r="C350" s="40"/>
      <c r="D350" s="40"/>
      <c r="E350" s="35"/>
      <c r="F350" s="35"/>
      <c r="G350" s="35"/>
      <c r="H350" s="35"/>
      <c r="I350" s="35"/>
      <c r="J350" s="40"/>
      <c r="K350" s="35"/>
      <c r="L350" s="35"/>
      <c r="M350" s="35"/>
      <c r="N350" s="35"/>
      <c r="O350" s="40"/>
      <c r="P350" s="40"/>
      <c r="Q350" s="40"/>
    </row>
    <row r="351" spans="1:17" ht="15">
      <c r="A351" s="42"/>
      <c r="B351" s="56"/>
      <c r="C351" s="40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40"/>
      <c r="Q351" s="40"/>
    </row>
    <row r="352" spans="1:17" ht="15">
      <c r="A352" s="42"/>
      <c r="B352" s="56"/>
      <c r="C352" s="35"/>
      <c r="D352" s="35"/>
      <c r="E352" s="35"/>
      <c r="F352" s="35"/>
      <c r="G352" s="35"/>
      <c r="H352" s="35"/>
      <c r="I352" s="35"/>
      <c r="J352" s="40"/>
      <c r="K352" s="35"/>
      <c r="L352" s="35"/>
      <c r="M352" s="35"/>
      <c r="N352" s="35"/>
      <c r="O352" s="35"/>
      <c r="P352" s="35"/>
      <c r="Q352" s="40"/>
    </row>
    <row r="353" spans="1:17" ht="15">
      <c r="A353" s="42"/>
      <c r="B353" s="56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40"/>
    </row>
    <row r="354" spans="1:17" ht="15">
      <c r="A354" s="42"/>
      <c r="B354" s="56"/>
      <c r="C354" s="40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</row>
    <row r="355" spans="1:17" ht="15">
      <c r="A355" s="42"/>
      <c r="B355" s="56"/>
      <c r="C355" s="35"/>
      <c r="D355" s="35"/>
      <c r="E355" s="35"/>
      <c r="F355" s="35"/>
      <c r="G355" s="40"/>
      <c r="H355" s="35"/>
      <c r="I355" s="35"/>
      <c r="J355" s="40"/>
      <c r="K355" s="35"/>
      <c r="L355" s="35"/>
      <c r="M355" s="35"/>
      <c r="N355" s="35"/>
      <c r="O355" s="35"/>
      <c r="P355" s="35"/>
      <c r="Q355" s="40"/>
    </row>
    <row r="356" spans="1:17" ht="15">
      <c r="A356" s="42"/>
      <c r="B356" s="56"/>
      <c r="C356" s="35"/>
      <c r="D356" s="35"/>
      <c r="E356" s="35"/>
      <c r="F356" s="40"/>
      <c r="G356" s="35"/>
      <c r="H356" s="40"/>
      <c r="I356" s="35"/>
      <c r="J356" s="35"/>
      <c r="K356" s="35"/>
      <c r="L356" s="35"/>
      <c r="M356" s="35"/>
      <c r="N356" s="35"/>
      <c r="O356" s="35"/>
      <c r="P356" s="35"/>
      <c r="Q356" s="40"/>
    </row>
    <row r="357" spans="1:17" ht="15">
      <c r="A357" s="42"/>
      <c r="B357" s="56"/>
      <c r="C357" s="35"/>
      <c r="D357" s="35"/>
      <c r="E357" s="40"/>
      <c r="F357" s="35"/>
      <c r="G357" s="35"/>
      <c r="H357" s="35"/>
      <c r="I357" s="35"/>
      <c r="J357" s="40"/>
      <c r="K357" s="35"/>
      <c r="L357" s="35"/>
      <c r="M357" s="35"/>
      <c r="N357" s="35"/>
      <c r="O357" s="35"/>
      <c r="P357" s="35"/>
      <c r="Q357" s="40"/>
    </row>
    <row r="358" spans="1:17" ht="15">
      <c r="A358" s="42"/>
      <c r="B358" s="56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40"/>
    </row>
    <row r="359" spans="1:17" ht="15">
      <c r="A359" s="42"/>
      <c r="B359" s="56"/>
      <c r="C359" s="40"/>
      <c r="D359" s="35"/>
      <c r="E359" s="35"/>
      <c r="F359" s="35"/>
      <c r="G359" s="35"/>
      <c r="H359" s="35"/>
      <c r="I359" s="35"/>
      <c r="J359" s="35"/>
      <c r="K359" s="35"/>
      <c r="L359" s="40"/>
      <c r="M359" s="35"/>
      <c r="N359" s="35"/>
      <c r="O359" s="35"/>
      <c r="P359" s="35"/>
      <c r="Q359" s="40"/>
    </row>
    <row r="360" spans="1:17" ht="15">
      <c r="A360" s="42"/>
      <c r="B360" s="56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40"/>
      <c r="P360" s="35"/>
      <c r="Q360" s="35"/>
    </row>
    <row r="361" spans="1:17" ht="15">
      <c r="A361" s="42"/>
      <c r="B361" s="56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40"/>
    </row>
    <row r="362" spans="1:17" ht="15">
      <c r="A362" s="42"/>
      <c r="B362" s="56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40"/>
      <c r="N362" s="35"/>
      <c r="O362" s="35"/>
      <c r="P362" s="35"/>
      <c r="Q362" s="40"/>
    </row>
    <row r="363" spans="1:17" ht="15">
      <c r="A363" s="42"/>
      <c r="B363" s="56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40"/>
    </row>
    <row r="364" spans="1:17" ht="15">
      <c r="A364" s="42"/>
      <c r="B364" s="56"/>
      <c r="C364" s="35"/>
      <c r="D364" s="35"/>
      <c r="E364" s="35"/>
      <c r="F364" s="35"/>
      <c r="G364" s="35"/>
      <c r="H364" s="35"/>
      <c r="I364" s="35"/>
      <c r="J364" s="40"/>
      <c r="K364" s="35"/>
      <c r="L364" s="35"/>
      <c r="M364" s="35"/>
      <c r="N364" s="35"/>
      <c r="O364" s="35"/>
      <c r="P364" s="35"/>
      <c r="Q364" s="40"/>
    </row>
    <row r="365" spans="1:17" ht="15">
      <c r="A365" s="42"/>
      <c r="B365" s="56"/>
      <c r="C365" s="40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40"/>
      <c r="Q365" s="40"/>
    </row>
    <row r="366" spans="1:17" ht="15">
      <c r="A366" s="42"/>
      <c r="B366" s="56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40"/>
    </row>
    <row r="367" spans="1:17" ht="15">
      <c r="A367" s="42"/>
      <c r="B367" s="56"/>
      <c r="C367" s="35"/>
      <c r="D367" s="40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40"/>
    </row>
    <row r="368" spans="1:17" ht="15">
      <c r="A368" s="42"/>
      <c r="B368" s="56"/>
      <c r="C368" s="40"/>
      <c r="D368" s="40"/>
      <c r="E368" s="35"/>
      <c r="F368" s="35"/>
      <c r="G368" s="35"/>
      <c r="H368" s="35"/>
      <c r="I368" s="35"/>
      <c r="J368" s="35"/>
      <c r="K368" s="35"/>
      <c r="L368" s="35"/>
      <c r="M368" s="40"/>
      <c r="N368" s="35"/>
      <c r="O368" s="35"/>
      <c r="P368" s="40"/>
      <c r="Q368" s="40"/>
    </row>
    <row r="369" spans="1:17" ht="15">
      <c r="A369" s="42"/>
      <c r="B369" s="56"/>
      <c r="C369" s="40"/>
      <c r="D369" s="35"/>
      <c r="E369" s="35"/>
      <c r="F369" s="35"/>
      <c r="G369" s="35"/>
      <c r="H369" s="35"/>
      <c r="I369" s="35"/>
      <c r="J369" s="35"/>
      <c r="K369" s="40"/>
      <c r="L369" s="35"/>
      <c r="M369" s="35"/>
      <c r="N369" s="35"/>
      <c r="O369" s="35"/>
      <c r="P369" s="35"/>
      <c r="Q369" s="40"/>
    </row>
    <row r="370" spans="1:17" ht="15">
      <c r="A370" s="42"/>
      <c r="B370" s="56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40"/>
    </row>
    <row r="371" spans="1:17" ht="15">
      <c r="A371" s="42"/>
      <c r="B371" s="56"/>
      <c r="C371" s="35"/>
      <c r="D371" s="35"/>
      <c r="E371" s="35"/>
      <c r="F371" s="40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40"/>
    </row>
    <row r="372" spans="1:17" ht="15">
      <c r="A372" s="42"/>
      <c r="B372" s="56"/>
      <c r="C372" s="35"/>
      <c r="D372" s="35"/>
      <c r="E372" s="35"/>
      <c r="F372" s="35"/>
      <c r="G372" s="35"/>
      <c r="H372" s="35"/>
      <c r="I372" s="35"/>
      <c r="J372" s="40"/>
      <c r="K372" s="35"/>
      <c r="L372" s="35"/>
      <c r="M372" s="35"/>
      <c r="N372" s="35"/>
      <c r="O372" s="35"/>
      <c r="P372" s="35"/>
      <c r="Q372" s="40"/>
    </row>
    <row r="373" spans="1:17" ht="15">
      <c r="A373" s="42"/>
      <c r="B373" s="56"/>
      <c r="C373" s="40"/>
      <c r="D373" s="35"/>
      <c r="E373" s="35"/>
      <c r="F373" s="40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</row>
    <row r="374" spans="1:17" ht="15">
      <c r="A374" s="42"/>
      <c r="B374" s="56"/>
      <c r="C374" s="35"/>
      <c r="D374" s="40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</row>
    <row r="375" spans="1:17" ht="15">
      <c r="A375" s="42"/>
      <c r="B375" s="56"/>
      <c r="C375" s="35"/>
      <c r="D375" s="40"/>
      <c r="E375" s="35"/>
      <c r="F375" s="35"/>
      <c r="G375" s="35"/>
      <c r="H375" s="35"/>
      <c r="I375" s="35"/>
      <c r="J375" s="40"/>
      <c r="K375" s="35"/>
      <c r="L375" s="35"/>
      <c r="M375" s="35"/>
      <c r="N375" s="35"/>
      <c r="O375" s="35"/>
      <c r="P375" s="40"/>
      <c r="Q375" s="40"/>
    </row>
    <row r="376" spans="1:17" ht="15">
      <c r="A376" s="42"/>
      <c r="B376" s="56"/>
      <c r="C376" s="35"/>
      <c r="D376" s="35"/>
      <c r="E376" s="35"/>
      <c r="F376" s="35"/>
      <c r="G376" s="35"/>
      <c r="H376" s="35"/>
      <c r="I376" s="35"/>
      <c r="J376" s="40"/>
      <c r="K376" s="35"/>
      <c r="L376" s="35"/>
      <c r="M376" s="35"/>
      <c r="N376" s="35"/>
      <c r="O376" s="35"/>
      <c r="P376" s="35"/>
      <c r="Q376" s="35"/>
    </row>
    <row r="377" spans="1:17" ht="15">
      <c r="A377" s="42"/>
      <c r="B377" s="56"/>
      <c r="C377" s="35"/>
      <c r="D377" s="35"/>
      <c r="E377" s="35"/>
      <c r="F377" s="35"/>
      <c r="G377" s="35"/>
      <c r="H377" s="35"/>
      <c r="I377" s="35"/>
      <c r="J377" s="40"/>
      <c r="K377" s="35"/>
      <c r="L377" s="35"/>
      <c r="M377" s="35"/>
      <c r="N377" s="35"/>
      <c r="O377" s="35"/>
      <c r="P377" s="40"/>
      <c r="Q377" s="40"/>
    </row>
    <row r="378" spans="1:17" ht="15">
      <c r="A378" s="42"/>
      <c r="B378" s="56"/>
      <c r="C378" s="35"/>
      <c r="D378" s="40"/>
      <c r="E378" s="35"/>
      <c r="F378" s="35"/>
      <c r="G378" s="35"/>
      <c r="H378" s="35"/>
      <c r="I378" s="35"/>
      <c r="J378" s="40"/>
      <c r="K378" s="35"/>
      <c r="L378" s="35"/>
      <c r="M378" s="35"/>
      <c r="N378" s="35"/>
      <c r="O378" s="35"/>
      <c r="P378" s="35"/>
      <c r="Q378" s="40"/>
    </row>
    <row r="379" spans="1:17" ht="15">
      <c r="A379" s="42"/>
      <c r="B379" s="56"/>
      <c r="C379" s="35"/>
      <c r="D379" s="35"/>
      <c r="E379" s="35"/>
      <c r="F379" s="35"/>
      <c r="G379" s="35"/>
      <c r="H379" s="35"/>
      <c r="I379" s="35"/>
      <c r="J379" s="40"/>
      <c r="K379" s="35"/>
      <c r="L379" s="35"/>
      <c r="M379" s="35"/>
      <c r="N379" s="35"/>
      <c r="O379" s="35"/>
      <c r="P379" s="35"/>
      <c r="Q379" s="35"/>
    </row>
    <row r="380" spans="1:17" ht="15">
      <c r="A380" s="42"/>
      <c r="B380" s="56"/>
      <c r="C380" s="35"/>
      <c r="D380" s="35"/>
      <c r="E380" s="35"/>
      <c r="F380" s="35"/>
      <c r="G380" s="35"/>
      <c r="H380" s="35"/>
      <c r="I380" s="35"/>
      <c r="J380" s="40"/>
      <c r="K380" s="35"/>
      <c r="L380" s="35"/>
      <c r="M380" s="35"/>
      <c r="N380" s="35"/>
      <c r="O380" s="35"/>
      <c r="P380" s="35"/>
      <c r="Q380" s="40"/>
    </row>
    <row r="381" spans="1:17" ht="15">
      <c r="A381" s="42"/>
      <c r="B381" s="56"/>
      <c r="C381" s="35"/>
      <c r="D381" s="35"/>
      <c r="E381" s="35"/>
      <c r="F381" s="35"/>
      <c r="G381" s="35"/>
      <c r="H381" s="35"/>
      <c r="I381" s="35"/>
      <c r="J381" s="40"/>
      <c r="K381" s="35"/>
      <c r="L381" s="35"/>
      <c r="M381" s="35"/>
      <c r="N381" s="35"/>
      <c r="O381" s="35"/>
      <c r="P381" s="35"/>
      <c r="Q381" s="40"/>
    </row>
    <row r="382" spans="1:17" ht="15">
      <c r="A382" s="42"/>
      <c r="B382" s="56"/>
      <c r="C382" s="35"/>
      <c r="D382" s="40"/>
      <c r="E382" s="35"/>
      <c r="F382" s="35"/>
      <c r="G382" s="35"/>
      <c r="H382" s="35"/>
      <c r="I382" s="35"/>
      <c r="J382" s="40"/>
      <c r="K382" s="35"/>
      <c r="L382" s="35"/>
      <c r="M382" s="40"/>
      <c r="N382" s="35"/>
      <c r="O382" s="35"/>
      <c r="P382" s="40"/>
      <c r="Q382" s="40"/>
    </row>
    <row r="383" spans="1:17" ht="15">
      <c r="A383" s="42"/>
      <c r="B383" s="56"/>
      <c r="C383" s="35"/>
      <c r="D383" s="35"/>
      <c r="E383" s="35"/>
      <c r="F383" s="35"/>
      <c r="G383" s="35"/>
      <c r="H383" s="35"/>
      <c r="I383" s="35"/>
      <c r="J383" s="40"/>
      <c r="K383" s="35"/>
      <c r="L383" s="40"/>
      <c r="M383" s="35"/>
      <c r="N383" s="35"/>
      <c r="O383" s="35"/>
      <c r="P383" s="35"/>
      <c r="Q383" s="35"/>
    </row>
    <row r="384" spans="1:17" ht="15">
      <c r="A384" s="42"/>
      <c r="B384" s="56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40"/>
    </row>
    <row r="385" spans="1:17" ht="15">
      <c r="A385" s="42"/>
      <c r="B385" s="56"/>
      <c r="C385" s="40"/>
      <c r="D385" s="35"/>
      <c r="E385" s="35"/>
      <c r="F385" s="35"/>
      <c r="G385" s="40"/>
      <c r="H385" s="35"/>
      <c r="I385" s="35"/>
      <c r="J385" s="35"/>
      <c r="K385" s="35"/>
      <c r="L385" s="35"/>
      <c r="M385" s="40"/>
      <c r="N385" s="35"/>
      <c r="O385" s="35"/>
      <c r="P385" s="35"/>
      <c r="Q385" s="40"/>
    </row>
    <row r="386" spans="1:17" ht="15">
      <c r="A386" s="42"/>
      <c r="B386" s="56"/>
      <c r="C386" s="40"/>
      <c r="D386" s="35"/>
      <c r="E386" s="35"/>
      <c r="F386" s="35"/>
      <c r="G386" s="40"/>
      <c r="H386" s="35"/>
      <c r="I386" s="35"/>
      <c r="J386" s="40"/>
      <c r="K386" s="35"/>
      <c r="L386" s="35"/>
      <c r="M386" s="35"/>
      <c r="N386" s="35"/>
      <c r="O386" s="35"/>
      <c r="P386" s="35"/>
      <c r="Q386" s="40"/>
    </row>
    <row r="387" spans="1:17" ht="15">
      <c r="A387" s="42"/>
      <c r="B387" s="56"/>
      <c r="C387" s="40"/>
      <c r="D387" s="35"/>
      <c r="E387" s="35"/>
      <c r="F387" s="35"/>
      <c r="G387" s="35"/>
      <c r="H387" s="35"/>
      <c r="I387" s="35"/>
      <c r="J387" s="40"/>
      <c r="K387" s="35"/>
      <c r="L387" s="35"/>
      <c r="M387" s="35"/>
      <c r="N387" s="35"/>
      <c r="O387" s="35"/>
      <c r="P387" s="35"/>
      <c r="Q387" s="40"/>
    </row>
    <row r="388" spans="1:17" ht="15">
      <c r="A388" s="42"/>
      <c r="B388" s="56"/>
      <c r="C388" s="40"/>
      <c r="D388" s="40"/>
      <c r="E388" s="35"/>
      <c r="F388" s="40"/>
      <c r="G388" s="40"/>
      <c r="H388" s="35"/>
      <c r="I388" s="35"/>
      <c r="J388" s="40"/>
      <c r="K388" s="35"/>
      <c r="L388" s="35"/>
      <c r="M388" s="40"/>
      <c r="N388" s="35"/>
      <c r="O388" s="35"/>
      <c r="P388" s="35"/>
      <c r="Q388" s="40"/>
    </row>
    <row r="389" spans="1:17" ht="15">
      <c r="A389" s="42"/>
      <c r="B389" s="56"/>
      <c r="C389" s="35"/>
      <c r="D389" s="35"/>
      <c r="E389" s="35"/>
      <c r="F389" s="35"/>
      <c r="G389" s="40"/>
      <c r="H389" s="35"/>
      <c r="I389" s="35"/>
      <c r="J389" s="40"/>
      <c r="K389" s="35"/>
      <c r="L389" s="35"/>
      <c r="M389" s="35"/>
      <c r="N389" s="35"/>
      <c r="O389" s="35"/>
      <c r="P389" s="35"/>
      <c r="Q389" s="35"/>
    </row>
    <row r="390" spans="1:17" ht="15">
      <c r="A390" s="42"/>
      <c r="B390" s="56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/>
    </row>
    <row r="391" spans="1:17" ht="15">
      <c r="A391" s="42"/>
      <c r="B391" s="56"/>
      <c r="C391" s="40"/>
      <c r="D391" s="35"/>
      <c r="E391" s="35"/>
      <c r="F391" s="35"/>
      <c r="G391" s="35"/>
      <c r="H391" s="35"/>
      <c r="I391" s="35"/>
      <c r="J391" s="35"/>
      <c r="K391" s="35"/>
      <c r="L391" s="35"/>
      <c r="M391" s="40"/>
      <c r="N391" s="35"/>
      <c r="O391" s="35"/>
      <c r="P391" s="35"/>
      <c r="Q391" s="40"/>
    </row>
    <row r="392" spans="1:17" ht="15">
      <c r="A392" s="42"/>
      <c r="B392" s="56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40"/>
    </row>
    <row r="393" spans="1:17" ht="15">
      <c r="A393" s="42"/>
      <c r="B393" s="56"/>
      <c r="C393" s="35"/>
      <c r="D393" s="35"/>
      <c r="E393" s="35"/>
      <c r="F393" s="35"/>
      <c r="G393" s="35"/>
      <c r="H393" s="40"/>
      <c r="I393" s="35"/>
      <c r="J393" s="35"/>
      <c r="K393" s="35"/>
      <c r="L393" s="40"/>
      <c r="M393" s="35"/>
      <c r="N393" s="35"/>
      <c r="O393" s="35"/>
      <c r="P393" s="40"/>
      <c r="Q393" s="40"/>
    </row>
    <row r="394" spans="1:17" ht="15">
      <c r="A394" s="42"/>
      <c r="B394" s="56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/>
    </row>
    <row r="395" spans="1:17" ht="15">
      <c r="A395" s="42"/>
      <c r="B395" s="56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40"/>
    </row>
    <row r="396" spans="1:17" ht="15">
      <c r="A396" s="42"/>
      <c r="B396" s="56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40"/>
    </row>
    <row r="397" spans="1:17" ht="15">
      <c r="A397" s="42"/>
      <c r="B397" s="56"/>
      <c r="C397" s="40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40"/>
    </row>
    <row r="398" spans="1:17" ht="15">
      <c r="A398" s="42"/>
      <c r="B398" s="56"/>
      <c r="C398" s="35"/>
      <c r="D398" s="40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40"/>
      <c r="P398" s="35"/>
      <c r="Q398" s="40"/>
    </row>
    <row r="399" spans="1:17" ht="15">
      <c r="A399" s="42"/>
      <c r="B399" s="56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40"/>
    </row>
    <row r="400" spans="1:17" ht="15">
      <c r="A400" s="42"/>
      <c r="B400" s="56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40"/>
    </row>
    <row r="401" spans="1:17" ht="15">
      <c r="A401" s="42"/>
      <c r="B401" s="56"/>
      <c r="C401" s="35"/>
      <c r="D401" s="35"/>
      <c r="E401" s="35"/>
      <c r="F401" s="35"/>
      <c r="G401" s="40"/>
      <c r="H401" s="35"/>
      <c r="I401" s="35"/>
      <c r="J401" s="35"/>
      <c r="K401" s="35"/>
      <c r="L401" s="35"/>
      <c r="M401" s="35"/>
      <c r="N401" s="35"/>
      <c r="O401" s="35"/>
      <c r="P401" s="35"/>
      <c r="Q401" s="40"/>
    </row>
    <row r="402" spans="1:17" ht="15">
      <c r="A402" s="42"/>
      <c r="B402" s="56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0"/>
    </row>
    <row r="403" spans="1:17" ht="15">
      <c r="A403" s="42"/>
      <c r="B403" s="56"/>
      <c r="C403" s="40"/>
      <c r="D403" s="35"/>
      <c r="E403" s="35"/>
      <c r="F403" s="35"/>
      <c r="G403" s="35"/>
      <c r="H403" s="35"/>
      <c r="I403" s="35"/>
      <c r="J403" s="40"/>
      <c r="K403" s="35"/>
      <c r="L403" s="35"/>
      <c r="M403" s="35"/>
      <c r="N403" s="35"/>
      <c r="O403" s="35"/>
      <c r="P403" s="40"/>
      <c r="Q403" s="40"/>
    </row>
    <row r="404" spans="1:17" ht="15">
      <c r="A404" s="42"/>
      <c r="B404" s="56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/>
    </row>
    <row r="405" spans="1:17" ht="15">
      <c r="A405" s="42"/>
      <c r="B405" s="56"/>
      <c r="C405" s="40"/>
      <c r="D405" s="40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40"/>
    </row>
    <row r="406" spans="1:17" ht="15">
      <c r="A406" s="42"/>
      <c r="B406" s="56"/>
      <c r="C406" s="35"/>
      <c r="D406" s="40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40"/>
    </row>
    <row r="407" spans="1:17" ht="15">
      <c r="A407" s="42"/>
      <c r="B407" s="56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/>
    </row>
    <row r="408" spans="1:17" ht="15">
      <c r="A408" s="42"/>
      <c r="B408" s="56"/>
      <c r="C408" s="40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40"/>
      <c r="Q408" s="40"/>
    </row>
    <row r="409" spans="1:17" ht="15">
      <c r="A409" s="42"/>
      <c r="B409" s="56"/>
      <c r="C409" s="40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40"/>
      <c r="Q409" s="40"/>
    </row>
    <row r="410" spans="1:17" ht="15">
      <c r="A410" s="42"/>
      <c r="B410" s="56"/>
      <c r="C410" s="35"/>
      <c r="D410" s="40"/>
      <c r="E410" s="40"/>
      <c r="F410" s="40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2020-05-27T15:21:02Z</dcterms:modified>
  <cp:category/>
  <cp:version/>
  <cp:contentType/>
  <cp:contentStatus/>
</cp:coreProperties>
</file>