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<sst xmlns="http://schemas.openxmlformats.org/spreadsheetml/2006/main" count="3626" uniqueCount="2107">
  <si>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</si>
  <si>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</si>
  <si>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</si>
  <si>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</si>
  <si>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</si>
  <si>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</si>
  <si>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</si>
  <si>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</si>
  <si>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</si>
  <si>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</si>
  <si>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</si>
  <si>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</si>
  <si>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</si>
  <si>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</si>
  <si>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</si>
  <si>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</si>
  <si>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</si>
  <si>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</si>
  <si>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</si>
  <si>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</si>
  <si>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</si>
  <si>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</si>
  <si>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</si>
  <si>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</si>
  <si>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</si>
  <si>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</si>
  <si>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</si>
  <si>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</si>
  <si>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</si>
  <si>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</si>
  <si>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</si>
  <si>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</si>
  <si>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</si>
  <si>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</si>
  <si>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</si>
  <si>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</si>
  <si>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</si>
  <si>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</si>
  <si>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</si>
  <si>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</si>
  <si>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</si>
  <si>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</si>
  <si>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</si>
  <si>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</si>
  <si>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</si>
  <si>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</si>
  <si>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</si>
  <si>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</si>
  <si>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</si>
  <si>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</si>
  <si>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</si>
  <si>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</si>
  <si>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</si>
  <si>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</si>
  <si>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</si>
  <si>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</si>
  <si>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</si>
  <si>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</si>
  <si>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</si>
  <si>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</si>
  <si>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</si>
  <si>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</si>
  <si>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</si>
  <si>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</si>
  <si>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</si>
  <si>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</si>
  <si>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</si>
  <si>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</si>
  <si>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</si>
  <si>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</si>
  <si>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</si>
  <si>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</si>
  <si>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</si>
  <si>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</si>
  <si>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</si>
  <si>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</si>
  <si>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</si>
  <si>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</si>
  <si>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</si>
  <si>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</si>
  <si>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</si>
  <si>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</si>
  <si>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</si>
  <si>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</si>
  <si>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</si>
  <si>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</si>
  <si>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</si>
  <si>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</si>
  <si>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</si>
  <si>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</si>
  <si>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</si>
  <si>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</si>
  <si>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</si>
  <si>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</si>
  <si>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</si>
  <si>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</si>
  <si>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</si>
  <si>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</si>
  <si>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</si>
  <si>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</si>
  <si>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</si>
  <si>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</si>
  <si>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</si>
  <si>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</si>
  <si>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</si>
  <si>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</si>
  <si>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</si>
  <si>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</si>
  <si>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</si>
  <si>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</si>
  <si>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</si>
  <si>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</si>
  <si>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</si>
  <si>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</si>
  <si>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</si>
  <si>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</si>
  <si>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</si>
  <si>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</si>
  <si>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</si>
  <si>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</si>
  <si>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</si>
  <si>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</si>
  <si>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</si>
  <si>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</si>
  <si>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</si>
  <si>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</si>
  <si>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</si>
  <si>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</si>
  <si>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</si>
  <si>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</si>
  <si>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</si>
  <si>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</si>
  <si>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</si>
  <si>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</si>
  <si>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</si>
  <si>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</si>
  <si>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</si>
  <si>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</si>
  <si>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</si>
  <si>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</si>
  <si>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</si>
  <si>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</si>
  <si>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</si>
  <si>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</si>
  <si>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</si>
  <si>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</si>
  <si>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</si>
  <si>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</si>
  <si>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</si>
  <si>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</si>
  <si>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</si>
  <si>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</si>
  <si>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</si>
  <si>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</si>
  <si>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</si>
  <si>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</si>
  <si>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</si>
  <si>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</si>
  <si>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</si>
  <si>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</si>
  <si>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</si>
  <si>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</si>
  <si>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</si>
  <si>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</si>
  <si>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</si>
  <si>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</si>
  <si>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</si>
  <si>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</si>
  <si>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</si>
  <si>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</si>
  <si>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</si>
  <si>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</si>
  <si>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</si>
  <si>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</si>
  <si>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</si>
  <si>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</si>
  <si>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</si>
  <si>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</si>
  <si>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</si>
  <si>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</si>
  <si>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</si>
  <si>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</si>
  <si>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</si>
  <si>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</si>
  <si>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</si>
  <si>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</si>
  <si>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</si>
  <si>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</si>
  <si>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</si>
  <si>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</si>
  <si>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</si>
  <si>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</si>
  <si>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</si>
  <si>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</si>
  <si>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</si>
  <si>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</si>
  <si>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</si>
  <si>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</si>
  <si>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</si>
  <si>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</si>
  <si>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</si>
  <si>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</si>
  <si>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</si>
  <si>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</si>
  <si>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</si>
  <si>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</si>
  <si>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</si>
  <si>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</si>
  <si>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</si>
  <si>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</si>
  <si>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</si>
  <si>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</si>
  <si>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</si>
  <si>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</si>
  <si>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</si>
  <si>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</si>
  <si>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</si>
  <si>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</si>
  <si>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</si>
  <si>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</si>
  <si>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</si>
  <si>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</si>
  <si>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</si>
  <si>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</si>
  <si>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</si>
  <si>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</si>
  <si>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</si>
  <si>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</si>
  <si>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</si>
  <si>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</si>
  <si>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</si>
  <si>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</si>
  <si>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</si>
  <si>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</si>
  <si>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</si>
  <si>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</si>
  <si>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</si>
  <si>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</si>
  <si>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</si>
  <si>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</si>
  <si>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</si>
  <si>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</si>
  <si>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</si>
  <si>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</si>
  <si>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</si>
  <si>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</si>
  <si>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</si>
  <si>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</si>
  <si>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</si>
  <si>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</si>
  <si>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</si>
  <si>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</si>
  <si>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</si>
  <si>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</si>
  <si>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</si>
  <si>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</si>
  <si>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</si>
  <si>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</si>
  <si>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</si>
  <si>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</si>
  <si>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</si>
  <si>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</si>
  <si>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</si>
  <si>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</si>
  <si>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</si>
  <si>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</si>
  <si>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</si>
  <si>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</si>
  <si>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</si>
  <si>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</si>
  <si>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</si>
  <si>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</si>
  <si>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</si>
  <si>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</si>
  <si>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</si>
  <si>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</si>
  <si>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</si>
  <si>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</si>
  <si>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</si>
  <si>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</si>
  <si>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</si>
  <si>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</si>
  <si>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</si>
  <si>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</si>
  <si>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</si>
  <si>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</si>
  <si>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</si>
  <si>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</si>
  <si>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</si>
  <si>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</si>
  <si>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</si>
  <si>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</si>
  <si>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</si>
  <si>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</si>
  <si>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</si>
  <si>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</si>
  <si>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</si>
  <si>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</si>
  <si>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</si>
  <si>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</si>
  <si>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</si>
  <si>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</si>
  <si>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</si>
  <si>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</si>
  <si>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</si>
  <si>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</si>
  <si>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</si>
  <si>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</si>
  <si>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</si>
  <si>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</si>
  <si>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</si>
  <si>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</si>
  <si>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</si>
  <si>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</si>
  <si>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</si>
  <si>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</si>
  <si>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</si>
  <si>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</si>
  <si>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</si>
  <si>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</si>
  <si>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</si>
  <si>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</si>
  <si>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</si>
  <si>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</si>
  <si>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</si>
  <si>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</si>
  <si>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</si>
  <si>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</si>
  <si>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</si>
  <si>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</si>
  <si>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</si>
  <si>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</si>
  <si>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</si>
  <si>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</si>
  <si>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</si>
  <si>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</si>
  <si>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</si>
  <si>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</si>
  <si>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</si>
  <si>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</si>
  <si>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</si>
  <si>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</si>
  <si>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</si>
  <si>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</si>
  <si>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</si>
  <si>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</si>
  <si>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</si>
  <si>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</si>
  <si>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</si>
  <si>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</si>
  <si>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</si>
  <si>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</si>
  <si>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</si>
  <si>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</si>
  <si>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</si>
  <si>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</si>
  <si>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</si>
  <si>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</si>
  <si>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</si>
  <si>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</si>
  <si>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</si>
  <si>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</si>
  <si>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</si>
  <si>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</si>
  <si>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</si>
  <si>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</si>
  <si>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</si>
  <si>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</si>
  <si>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</si>
  <si>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</si>
  <si>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</si>
  <si>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</si>
  <si>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</si>
  <si>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</si>
  <si>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</si>
  <si>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</si>
  <si>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</si>
  <si>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</si>
  <si>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</si>
  <si>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</si>
  <si>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</si>
  <si>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</si>
  <si>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</si>
  <si>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</si>
  <si>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</si>
  <si>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</si>
  <si>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</si>
  <si>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</si>
  <si>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</si>
  <si>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</si>
  <si>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</si>
  <si>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</si>
  <si>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</si>
  <si>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</si>
  <si>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</si>
  <si>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</si>
  <si>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</si>
  <si>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</si>
  <si>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</si>
  <si>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</si>
  <si>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</si>
  <si>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</si>
  <si>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</si>
  <si>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</si>
  <si>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</si>
  <si>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</si>
  <si>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</si>
  <si>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</si>
  <si>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</si>
  <si>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</si>
  <si>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</si>
  <si>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</si>
  <si>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</si>
  <si>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</si>
  <si>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</si>
  <si>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</si>
  <si>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</si>
  <si>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</si>
  <si>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</si>
  <si>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</si>
  <si>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</si>
  <si>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</si>
  <si>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</si>
  <si>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</si>
  <si>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</si>
  <si>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</si>
  <si>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</si>
  <si>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</si>
  <si>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</si>
  <si>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</si>
  <si>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</si>
  <si>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</si>
  <si>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</si>
  <si>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</si>
  <si>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</si>
  <si>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</si>
  <si>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</si>
  <si>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</si>
  <si>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</si>
  <si>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</si>
  <si>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</si>
  <si>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</si>
  <si>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</si>
  <si>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</si>
  <si>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</si>
  <si>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</si>
  <si>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</si>
  <si>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</si>
  <si>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</si>
  <si>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</si>
  <si>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</si>
  <si>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</si>
  <si>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</si>
  <si>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</si>
  <si>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</si>
  <si>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</si>
  <si>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</si>
  <si>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</si>
  <si>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</si>
  <si>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</si>
  <si>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</si>
  <si>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</si>
  <si>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</si>
  <si>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</si>
  <si>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</si>
  <si>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</si>
  <si>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</si>
  <si>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</si>
  <si>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</si>
  <si>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</si>
  <si>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</si>
  <si>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</si>
  <si>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</si>
  <si>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</si>
  <si>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</si>
  <si>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</si>
  <si>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</si>
  <si>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</si>
  <si>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</si>
  <si>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</si>
  <si>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</si>
  <si>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</si>
  <si>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</si>
  <si>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</si>
  <si>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</si>
  <si>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</si>
  <si>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</si>
  <si>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</si>
  <si>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</si>
  <si>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</si>
  <si>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</si>
  <si>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</si>
  <si>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</si>
  <si>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</si>
  <si>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</si>
  <si>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</si>
  <si>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</si>
  <si>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</si>
  <si>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</si>
  <si>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</si>
  <si>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</si>
  <si>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</si>
  <si>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</si>
  <si>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</si>
  <si>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</si>
  <si>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</si>
  <si>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</si>
  <si>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</si>
  <si>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</si>
  <si>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</si>
  <si>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</si>
  <si>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</si>
  <si>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</si>
  <si>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</si>
  <si>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</si>
  <si>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</si>
  <si>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</si>
  <si>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</si>
  <si>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</si>
  <si>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</si>
  <si>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</si>
  <si>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</si>
  <si>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</si>
  <si>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</si>
  <si>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</si>
  <si>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</si>
  <si>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</si>
  <si>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</si>
  <si>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</si>
  <si>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</si>
  <si>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</si>
  <si>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</si>
  <si>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</si>
  <si>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</si>
  <si>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</si>
  <si>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</si>
  <si>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</si>
  <si>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</si>
  <si>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</si>
  <si>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</si>
  <si>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</si>
  <si>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</si>
  <si>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</si>
  <si>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</si>
  <si>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</si>
  <si>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</si>
  <si>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</si>
  <si>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</si>
  <si>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</si>
  <si>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</si>
  <si>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</si>
  <si>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</si>
  <si>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</si>
  <si>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</si>
  <si>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</si>
  <si>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</si>
  <si>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</si>
  <si>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</si>
  <si>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</si>
  <si>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</si>
  <si>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</si>
  <si>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</si>
  <si>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</si>
  <si>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</si>
  <si>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</si>
  <si>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</si>
  <si>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</si>
  <si>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</si>
  <si>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</si>
  <si>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</si>
  <si>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</si>
  <si>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</si>
  <si>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</si>
  <si>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</si>
  <si>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</si>
  <si>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</si>
  <si>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</si>
  <si>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</si>
  <si>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</si>
  <si>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</si>
  <si>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</si>
  <si>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</si>
  <si>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</si>
  <si>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</si>
  <si>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</si>
  <si>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</si>
  <si>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</si>
  <si>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</si>
  <si>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</si>
  <si>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</si>
  <si>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</si>
  <si>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</si>
  <si>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</si>
  <si>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</si>
  <si>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</si>
  <si>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</si>
  <si>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</si>
  <si>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</si>
  <si>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</si>
  <si>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</si>
  <si>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</si>
  <si>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</si>
  <si>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</si>
  <si>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</si>
  <si>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</si>
  <si>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</si>
  <si>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</si>
  <si>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</si>
  <si>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</si>
  <si>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</si>
  <si>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</si>
  <si>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</si>
  <si>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</si>
  <si>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</si>
  <si>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</si>
  <si>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</si>
  <si>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</si>
  <si>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</si>
  <si>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</si>
  <si>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</si>
  <si>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</si>
  <si>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</si>
  <si>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</si>
  <si>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</si>
  <si>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</si>
  <si>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</si>
  <si>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</si>
  <si>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</si>
  <si>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</si>
  <si>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</si>
  <si>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</si>
  <si>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</si>
  <si>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</si>
  <si>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</si>
  <si>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</si>
  <si>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</si>
  <si>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</si>
  <si>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</si>
  <si>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</si>
  <si>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</si>
  <si>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</si>
  <si>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</si>
  <si>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</si>
  <si>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</si>
  <si>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</si>
  <si>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</si>
  <si>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</si>
  <si>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</si>
  <si>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</si>
  <si>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</si>
  <si>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</si>
  <si>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</si>
  <si>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</si>
  <si>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</si>
  <si>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</si>
  <si>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</si>
  <si>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</si>
  <si>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</si>
  <si>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</si>
  <si>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</si>
  <si>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</si>
  <si>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</si>
  <si>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</si>
  <si>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</si>
  <si>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</si>
  <si>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</si>
  <si>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</si>
  <si>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</si>
  <si>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</si>
  <si>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</si>
  <si>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</si>
  <si>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</si>
  <si>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</si>
  <si>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</si>
  <si>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</si>
  <si>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</si>
  <si>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</si>
  <si>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</si>
  <si>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</si>
  <si>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</si>
  <si>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</si>
  <si>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</si>
  <si>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</si>
  <si>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</si>
  <si>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</si>
  <si>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</si>
  <si>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</si>
  <si>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</si>
  <si>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</si>
  <si>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</si>
  <si>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</si>
  <si>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</si>
  <si>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</si>
  <si>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</si>
  <si>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</si>
  <si>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</si>
  <si>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</si>
  <si>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</si>
  <si>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</si>
  <si>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</si>
  <si>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</si>
  <si>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</si>
  <si>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</si>
  <si>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</si>
  <si>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</si>
  <si>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</si>
  <si>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</si>
  <si>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</si>
  <si>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</si>
  <si>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</si>
  <si>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</si>
  <si>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</si>
  <si>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</si>
  <si>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</si>
  <si>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</si>
  <si>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</si>
  <si>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</si>
  <si>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</si>
  <si>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</si>
  <si>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</si>
  <si>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</si>
  <si>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</si>
  <si>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</si>
  <si>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</si>
  <si>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</si>
  <si>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</si>
  <si>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</si>
  <si>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</si>
  <si>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</si>
  <si>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</si>
  <si>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</si>
  <si>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</si>
  <si>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</si>
  <si>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</si>
  <si>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</si>
  <si>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</si>
  <si>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</si>
  <si>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</si>
  <si>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</si>
  <si>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</si>
  <si>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</si>
  <si>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</si>
  <si>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</si>
  <si>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</si>
  <si>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</si>
  <si>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</si>
  <si>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</si>
  <si>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</si>
  <si>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</si>
  <si>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</si>
  <si>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</si>
  <si>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</si>
  <si>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</si>
  <si>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</si>
  <si>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</si>
  <si>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</si>
  <si>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</si>
  <si>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</si>
  <si>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</si>
  <si>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</si>
  <si>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</si>
  <si>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</si>
  <si>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</si>
  <si>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</si>
  <si>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</si>
  <si>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</si>
  <si>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</si>
  <si>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</si>
  <si>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</si>
  <si>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</si>
  <si>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</si>
  <si>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</si>
  <si>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</si>
  <si>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</si>
  <si>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</si>
  <si>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</si>
  <si>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</si>
  <si>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</si>
  <si>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</si>
  <si>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</si>
  <si>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</si>
  <si>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</si>
  <si>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</si>
  <si>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</si>
  <si>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</si>
  <si>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</si>
  <si>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</si>
  <si>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</si>
  <si>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</si>
  <si>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</si>
  <si>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</si>
  <si>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</si>
  <si>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</si>
  <si>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</si>
  <si>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</si>
  <si>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</si>
  <si>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</si>
  <si>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</si>
  <si>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</si>
  <si>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</si>
  <si>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</si>
  <si>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</si>
  <si>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</si>
  <si>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</si>
  <si>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</si>
  <si>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</si>
  <si>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</si>
  <si>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</si>
  <si>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</si>
  <si>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</si>
  <si>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</si>
  <si>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</si>
  <si>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</si>
  <si>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</si>
  <si>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</si>
  <si>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</si>
  <si>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</si>
  <si>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</si>
  <si>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</si>
  <si>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</si>
  <si>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</si>
  <si>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</si>
  <si>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</si>
  <si>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</si>
  <si>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</si>
  <si>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</si>
  <si>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</si>
  <si>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</si>
  <si>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</si>
  <si>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</si>
  <si>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</si>
  <si>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</si>
  <si>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</si>
  <si>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</si>
  <si>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</si>
  <si>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</si>
  <si>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</si>
  <si>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</si>
  <si>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</si>
  <si>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</si>
  <si>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</si>
  <si>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</si>
  <si>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</si>
  <si>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</si>
  <si>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</si>
  <si>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</si>
  <si>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</si>
  <si>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</si>
  <si>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</si>
  <si>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</si>
  <si>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</si>
  <si>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</si>
  <si>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</si>
  <si>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</si>
  <si>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</si>
  <si>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</si>
  <si>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</si>
  <si>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</si>
  <si>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</si>
  <si>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</si>
  <si>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</si>
  <si>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</si>
  <si>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</si>
  <si>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</si>
  <si>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</si>
  <si>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</si>
  <si>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</si>
  <si>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</si>
  <si>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</si>
  <si>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</si>
  <si>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</si>
  <si>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</si>
  <si>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</si>
  <si>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</si>
  <si>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</si>
  <si>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</si>
  <si>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</si>
  <si>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</si>
  <si>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</si>
  <si>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</si>
  <si>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</si>
  <si>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</si>
  <si>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</si>
  <si>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</si>
  <si>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</si>
  <si>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</si>
  <si>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</si>
  <si>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</si>
  <si>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</si>
  <si>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</si>
  <si>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</si>
  <si>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</si>
  <si>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</si>
  <si>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</si>
  <si>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</si>
  <si>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</si>
  <si>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</si>
  <si>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</si>
  <si>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</si>
  <si>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</si>
  <si>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</si>
  <si>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</si>
  <si>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</si>
  <si>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</si>
  <si>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</si>
  <si>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</si>
  <si>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</si>
  <si>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</si>
  <si>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</si>
  <si>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</si>
  <si>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</si>
  <si>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</si>
  <si>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</si>
  <si>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</si>
  <si>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</si>
  <si>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</si>
  <si>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</si>
  <si>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</si>
  <si>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</si>
  <si>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</si>
  <si>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</si>
  <si>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</si>
  <si>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</si>
  <si>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</si>
  <si>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</si>
  <si>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</si>
  <si>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</si>
  <si>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</si>
  <si>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</si>
  <si>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</si>
  <si>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</si>
  <si>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</si>
  <si>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</si>
  <si>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</si>
  <si>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</si>
  <si>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</si>
  <si>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</si>
  <si>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</si>
  <si>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</si>
  <si>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</si>
  <si>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</si>
  <si>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</si>
  <si>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</si>
  <si>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</si>
  <si>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</si>
  <si>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</si>
  <si>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</si>
  <si>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</si>
  <si>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</si>
  <si>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</si>
  <si>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</si>
  <si>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</si>
  <si>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</si>
  <si>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</si>
  <si>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</si>
  <si>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</si>
  <si>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</si>
  <si>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</si>
  <si>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</si>
  <si>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</si>
  <si>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</si>
  <si>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</si>
  <si>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</si>
  <si>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</si>
  <si>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</si>
  <si>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</si>
  <si>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</si>
  <si>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</si>
  <si>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</si>
  <si>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</si>
  <si>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</si>
  <si>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</si>
  <si>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</si>
  <si>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</si>
  <si>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</si>
  <si>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</si>
  <si>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</si>
  <si>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</si>
  <si>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</si>
  <si>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</si>
  <si>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</si>
  <si>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</si>
  <si>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</si>
  <si>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</si>
  <si>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</si>
  <si>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</si>
  <si>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</si>
  <si>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</si>
  <si>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</si>
  <si>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</si>
  <si>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</si>
  <si>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</si>
  <si>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</si>
  <si>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</si>
  <si>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</si>
  <si>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</si>
  <si>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</si>
  <si>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</si>
  <si>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</si>
  <si>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</si>
  <si>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</si>
  <si>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</si>
  <si>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</si>
  <si>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</si>
  <si>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</si>
  <si>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</si>
  <si>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</si>
  <si>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</si>
  <si>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</si>
  <si>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</si>
  <si>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</si>
  <si>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</si>
  <si>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</si>
  <si>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</si>
  <si>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</si>
  <si>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</si>
  <si>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</si>
  <si>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</si>
  <si>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</si>
  <si>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</si>
  <si>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</si>
  <si>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</si>
  <si>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</si>
  <si>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</si>
  <si>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</si>
  <si>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</si>
  <si>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</si>
  <si>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</si>
  <si>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</si>
  <si>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</si>
  <si>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</si>
  <si>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</si>
  <si>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</si>
  <si>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</si>
  <si>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</si>
  <si>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</si>
  <si>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</si>
  <si>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</si>
  <si>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</si>
  <si>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</si>
  <si>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</si>
  <si>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</si>
  <si>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</si>
  <si>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</si>
  <si>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</si>
  <si>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</si>
  <si>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</si>
  <si>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</si>
  <si>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</si>
  <si>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</si>
  <si>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</si>
  <si>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</si>
  <si>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</si>
  <si>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</si>
  <si>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</si>
  <si>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</si>
  <si>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</si>
  <si>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</si>
  <si>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</si>
  <si>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</si>
  <si>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</si>
  <si>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</si>
  <si>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</si>
  <si>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</si>
  <si>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</si>
  <si>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</si>
  <si>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</si>
  <si>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</si>
  <si>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</si>
  <si>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</si>
  <si>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</si>
  <si>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</si>
  <si>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</si>
  <si>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</si>
  <si>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</si>
  <si>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</si>
  <si>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</si>
  <si>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</si>
  <si>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</si>
  <si>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</si>
  <si>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</si>
  <si>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</si>
  <si>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</si>
  <si>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</si>
  <si>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</si>
  <si>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</si>
  <si>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</si>
  <si>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</si>
  <si>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</si>
  <si>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</si>
  <si>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</si>
  <si>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</si>
  <si>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</si>
  <si>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</si>
  <si>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</si>
  <si>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</si>
  <si>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</si>
  <si>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</si>
  <si>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</si>
  <si>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</si>
  <si>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</si>
  <si>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</si>
  <si>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</si>
  <si>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</si>
  <si>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</si>
  <si>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</si>
  <si>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</si>
  <si>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</si>
  <si>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</si>
  <si>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</si>
  <si>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</si>
  <si>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</si>
  <si>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</si>
  <si>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</si>
  <si>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</si>
  <si>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</si>
  <si>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</si>
  <si>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</si>
  <si>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</si>
  <si>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</si>
  <si>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</si>
  <si>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</si>
  <si>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</si>
  <si>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</si>
  <si>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</si>
  <si>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</si>
  <si>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</si>
  <si>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</si>
  <si>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</si>
  <si>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</si>
  <si>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</si>
  <si>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</si>
  <si>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</si>
  <si>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</si>
  <si>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</si>
  <si>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</si>
  <si>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</si>
  <si>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</si>
  <si>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</si>
  <si>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</si>
  <si>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</si>
  <si>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</si>
  <si>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</si>
  <si>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</si>
  <si>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</si>
  <si>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</si>
  <si>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</si>
  <si>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</si>
  <si>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</si>
  <si>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</si>
  <si>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</si>
  <si>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</si>
  <si>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</si>
  <si>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</si>
  <si>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</si>
  <si>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</si>
  <si>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</si>
  <si>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</si>
  <si>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</si>
  <si>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</si>
  <si>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</si>
  <si>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</si>
  <si>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</si>
  <si>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</si>
  <si>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</si>
  <si>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</si>
  <si>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</si>
  <si>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</si>
  <si>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</si>
  <si>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</si>
  <si>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</si>
  <si>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</si>
  <si>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</si>
  <si>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</si>
  <si>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</si>
  <si>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</si>
  <si>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</si>
  <si>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</si>
  <si>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</si>
  <si>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</si>
  <si>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</si>
  <si>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</si>
  <si>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</si>
  <si>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</si>
  <si>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</si>
  <si>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</si>
  <si>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</si>
  <si>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</si>
  <si>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</si>
  <si>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</si>
  <si>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</si>
  <si>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</si>
  <si>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</si>
  <si>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</si>
  <si>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</si>
  <si>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</si>
  <si>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</si>
  <si>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</si>
  <si>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</si>
  <si>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</si>
  <si>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</si>
  <si>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</si>
  <si>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</si>
  <si>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</si>
  <si>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</si>
  <si>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</si>
  <si>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</si>
  <si>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</si>
  <si>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</si>
  <si>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</si>
  <si>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</si>
  <si>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</si>
  <si>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</si>
  <si>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</si>
  <si>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</si>
  <si>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</si>
  <si>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</si>
  <si>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</si>
  <si>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</si>
  <si>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</si>
  <si>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</si>
  <si>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</si>
  <si>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</si>
  <si>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</si>
  <si>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</si>
  <si>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</si>
  <si>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</si>
  <si>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</si>
  <si>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</si>
  <si>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</si>
  <si>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</si>
  <si>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</si>
  <si>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</si>
  <si>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</si>
  <si>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</si>
  <si>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</si>
  <si>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</si>
  <si>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</si>
  <si>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</si>
  <si>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</si>
  <si>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</si>
  <si>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</si>
  <si>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</si>
  <si>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</si>
  <si>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</si>
  <si>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</si>
  <si>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</si>
  <si>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</si>
  <si>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</si>
  <si>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</si>
  <si>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</si>
  <si>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</si>
  <si>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</si>
  <si>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</si>
  <si>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</si>
  <si>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</si>
  <si>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</si>
  <si>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</si>
  <si>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</si>
  <si>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</si>
  <si>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</si>
  <si>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</si>
  <si>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</si>
  <si>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</si>
  <si>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</si>
  <si>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</si>
  <si>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</si>
  <si>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</si>
  <si>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</si>
  <si>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</si>
  <si>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</si>
  <si>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</si>
  <si>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</si>
  <si>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</si>
  <si>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</si>
  <si>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</si>
  <si>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</si>
  <si>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</si>
  <si>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</si>
  <si>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</si>
  <si>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</si>
  <si>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</si>
  <si>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</si>
  <si>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</si>
  <si>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</si>
  <si>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</si>
  <si>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</si>
  <si>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</si>
  <si>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</si>
  <si>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</si>
  <si>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</si>
  <si>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</si>
  <si>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</si>
  <si>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</si>
  <si>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</si>
  <si>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</si>
  <si>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</si>
  <si>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</si>
  <si>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</si>
  <si>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</si>
  <si>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</si>
  <si>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</si>
  <si>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</si>
  <si>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</si>
  <si>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</si>
  <si>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</si>
  <si>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</si>
  <si>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</si>
  <si>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</si>
  <si>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</si>
  <si>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</si>
  <si>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</si>
  <si>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</si>
  <si>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</si>
  <si>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</si>
  <si>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</si>
  <si>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</si>
  <si>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</si>
  <si>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</si>
  <si>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</si>
  <si>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</si>
  <si>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</si>
  <si>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</si>
  <si>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</si>
  <si>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</si>
  <si>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</si>
  <si>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</si>
  <si>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</si>
  <si>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</si>
  <si>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</si>
  <si>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</si>
  <si>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</si>
  <si>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</si>
  <si>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</si>
  <si>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</si>
  <si>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</si>
  <si>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</si>
  <si>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</si>
  <si>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</si>
  <si>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</si>
  <si>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</si>
  <si>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</si>
  <si>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</si>
  <si>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</si>
  <si>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</si>
  <si>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</si>
  <si>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</si>
  <si>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</si>
  <si>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</si>
  <si>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</si>
  <si>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</si>
  <si>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</si>
  <si>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</si>
  <si>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</si>
  <si>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</si>
  <si>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</si>
  <si>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</si>
  <si>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</si>
  <si>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</si>
  <si>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</si>
  <si>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</si>
  <si>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</si>
  <si>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</si>
  <si>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</si>
  <si>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</si>
  <si>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</si>
  <si>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</si>
  <si>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</si>
  <si>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</si>
  <si>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</si>
  <si>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</si>
  <si>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</si>
  <si>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</si>
  <si>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</si>
  <si>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</si>
  <si>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</si>
  <si>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</si>
  <si>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</si>
  <si>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</si>
  <si>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</si>
  <si>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</si>
  <si>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</si>
  <si>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</si>
  <si>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</si>
  <si>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</si>
  <si>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</si>
  <si>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</si>
  <si>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</si>
  <si>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</si>
  <si>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</si>
  <si>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</si>
  <si>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</si>
  <si>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</si>
  <si>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</si>
  <si>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</si>
  <si>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</si>
  <si>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</si>
  <si>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</si>
  <si>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</si>
  <si>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</si>
  <si>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</si>
  <si>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</si>
  <si>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</si>
  <si>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</si>
  <si>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</si>
  <si>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</si>
  <si>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</si>
  <si>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</si>
  <si>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</si>
  <si>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</si>
  <si>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</si>
  <si>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</si>
  <si>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</si>
  <si>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</si>
  <si>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</si>
  <si>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</si>
  <si>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</si>
  <si>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</si>
  <si>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</si>
  <si>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</si>
  <si>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</si>
  <si>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</si>
  <si>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</si>
  <si>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</si>
  <si>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</si>
  <si>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</si>
  <si>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</si>
  <si>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</si>
  <si>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</si>
  <si>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</si>
  <si>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</si>
  <si>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</si>
  <si>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</si>
  <si>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</si>
  <si>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</si>
  <si>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</si>
  <si>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</si>
  <si>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</si>
  <si>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</si>
  <si>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</si>
  <si>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</si>
  <si>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</si>
  <si>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</si>
  <si>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</si>
  <si>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</si>
  <si>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</si>
  <si>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</si>
  <si>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</si>
  <si>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</si>
  <si>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</si>
  <si>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</si>
  <si>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</si>
  <si>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</si>
  <si>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</si>
  <si>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</si>
  <si>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</si>
  <si>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</si>
  <si>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</si>
  <si>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</si>
  <si>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</si>
  <si>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</si>
  <si>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</si>
  <si>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</si>
  <si>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</si>
  <si>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</si>
  <si>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</si>
  <si>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</si>
  <si>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</si>
  <si>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</si>
  <si>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</si>
  <si>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</si>
  <si>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</si>
  <si>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</si>
  <si>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</si>
  <si>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</si>
  <si>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</si>
  <si>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</si>
  <si>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</si>
  <si>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</si>
  <si>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</si>
  <si>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</si>
  <si>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</si>
  <si>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</si>
  <si>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</si>
  <si>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</si>
  <si>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</si>
  <si>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</si>
  <si>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</si>
  <si>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</si>
  <si>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</si>
  <si>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</si>
  <si>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</si>
  <si>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</si>
  <si>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</si>
  <si>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</si>
  <si>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</si>
  <si>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</si>
  <si>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</si>
  <si>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</si>
  <si>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</si>
  <si>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</si>
  <si>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</si>
  <si>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</si>
  <si>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</si>
  <si>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</si>
  <si>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</si>
  <si>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</si>
  <si>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</si>
  <si>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</si>
  <si>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</si>
  <si>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</si>
  <si>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</si>
  <si>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</si>
  <si>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</si>
  <si>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</si>
  <si>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</si>
  <si>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</si>
  <si>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</si>
  <si>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</si>
  <si>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</si>
  <si>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</si>
  <si>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</si>
  <si>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</si>
  <si>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</si>
  <si>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</si>
  <si>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</si>
  <si>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</si>
  <si>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</si>
  <si>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</si>
  <si>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</si>
  <si>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</si>
  <si>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</si>
  <si>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</si>
  <si>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</si>
  <si>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</si>
  <si>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</si>
  <si>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</si>
  <si>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</si>
  <si>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</si>
  <si>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</si>
  <si>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</si>
  <si>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</si>
  <si>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</si>
  <si>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</si>
  <si>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</si>
  <si>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</si>
  <si>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</si>
  <si>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</si>
  <si>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</si>
  <si>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</si>
  <si>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</si>
  <si>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</si>
  <si>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</si>
  <si>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</si>
  <si>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</si>
  <si>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</si>
  <si>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</si>
  <si>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</si>
  <si>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</si>
  <si>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</si>
  <si>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</si>
  <si>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</si>
  <si>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</si>
  <si>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</si>
  <si>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</si>
  <si>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</si>
  <si>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</si>
  <si>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</si>
  <si>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</si>
  <si>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</si>
  <si>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</si>
  <si>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</si>
  <si>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</si>
  <si>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</si>
  <si>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</si>
  <si>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</si>
  <si>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</si>
  <si>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</si>
  <si>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</si>
  <si>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</si>
  <si>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</si>
  <si>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</si>
  <si>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</si>
  <si>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</si>
  <si>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</si>
  <si>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</si>
  <si>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</si>
  <si>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</si>
  <si>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</si>
  <si>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</si>
  <si>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</si>
  <si>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</si>
  <si>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</si>
  <si>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</si>
  <si>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</si>
  <si>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</si>
  <si>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</si>
  <si>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</si>
  <si>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</si>
  <si>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</si>
  <si>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</si>
  <si>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</si>
  <si>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</si>
  <si>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</si>
  <si>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</si>
  <si>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</si>
  <si>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</si>
  <si>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</si>
  <si>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</si>
  <si>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</si>
  <si>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</si>
  <si>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</si>
  <si>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</si>
  <si>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</si>
  <si>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</si>
  <si>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</si>
  <si>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</si>
  <si>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</si>
  <si>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</si>
  <si>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</si>
  <si>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</si>
  <si>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</si>
  <si>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</si>
  <si>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</si>
  <si>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</si>
  <si>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</si>
  <si>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</si>
  <si>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</si>
  <si>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</si>
  <si>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</si>
  <si>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</si>
  <si>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</si>
  <si>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</si>
  <si>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</si>
  <si>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</si>
  <si>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</si>
  <si>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</si>
  <si>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</si>
  <si>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</si>
  <si>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</si>
  <si>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</si>
  <si>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</si>
  <si>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</si>
  <si>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</si>
  <si>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</si>
  <si>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</si>
  <si>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</si>
  <si>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</si>
  <si>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</si>
  <si>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</si>
  <si>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</si>
  <si>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</si>
  <si>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</si>
  <si>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</si>
  <si>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</si>
  <si>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</si>
  <si>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</si>
  <si>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</si>
  <si>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</si>
  <si>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</si>
  <si>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</si>
  <si>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</si>
  <si>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</si>
  <si>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</si>
  <si>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</si>
  <si>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</si>
  <si>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</si>
  <si>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</si>
  <si>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</si>
  <si>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</si>
  <si>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</si>
  <si>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</si>
  <si>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</si>
  <si>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</si>
  <si>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</si>
  <si>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</si>
  <si>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</si>
  <si>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</si>
  <si>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</si>
  <si>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</si>
  <si>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</si>
  <si>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</si>
  <si>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</si>
  <si>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</si>
  <si>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</si>
  <si>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</si>
  <si>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</si>
  <si>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</si>
  <si>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</si>
  <si>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</si>
  <si>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</si>
  <si>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</si>
  <si>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</si>
  <si>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</si>
  <si>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</si>
  <si>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</si>
  <si>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</si>
  <si>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</si>
  <si>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</si>
  <si>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</si>
  <si>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</si>
  <si>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</si>
  <si>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</si>
  <si>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</si>
  <si>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</si>
  <si>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</si>
  <si>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</si>
  <si>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</si>
  <si>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</si>
  <si>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</si>
  <si>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</si>
  <si>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</si>
  <si>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</si>
  <si>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</si>
  <si>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</si>
  <si>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</si>
  <si>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</si>
  <si>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</si>
  <si>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</si>
  <si>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</si>
  <si>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</si>
  <si>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</si>
  <si>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</si>
  <si>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</si>
  <si>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</si>
  <si>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</si>
  <si>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</si>
  <si>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</si>
  <si>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</si>
  <si>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</si>
  <si>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</si>
  <si>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</si>
  <si>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</si>
  <si>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EVESHAM TWP</t>
  </si>
  <si>
    <t>NEWARK CITY</t>
  </si>
  <si>
    <t>HARRISON TWP</t>
  </si>
  <si>
    <t>CLINTON TWP</t>
  </si>
  <si>
    <t>RARITAN TWP</t>
  </si>
  <si>
    <t>HOWELL TWP</t>
  </si>
  <si>
    <t>MARLBORO TWP</t>
  </si>
  <si>
    <t>MILLSTONE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</si>
  <si>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</si>
  <si>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</si>
  <si>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</si>
  <si>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</si>
  <si>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</si>
  <si>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</si>
  <si>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</si>
  <si>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</si>
  <si>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</si>
  <si>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</si>
  <si>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</si>
  <si>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</si>
  <si>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</si>
  <si>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</si>
  <si>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</si>
  <si>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</si>
  <si>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</si>
  <si>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</si>
  <si>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</si>
  <si>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</si>
  <si>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</si>
  <si>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MONROE TWP</t>
  </si>
  <si>
    <t>EAST AMWELL TWP</t>
  </si>
  <si>
    <t>UPPER FREEHOLD TWP</t>
  </si>
  <si>
    <t>WALL TWP</t>
  </si>
  <si>
    <t>UNION TWP</t>
  </si>
  <si>
    <t>WASHINGTON TWP</t>
  </si>
  <si>
    <t>JERSEY CITY</t>
  </si>
  <si>
    <t>STILLWATER TWP</t>
  </si>
  <si>
    <t>PITTSGROVE TWP</t>
  </si>
  <si>
    <t>Princeton (1114)</t>
  </si>
  <si>
    <t>VINELAND CITY</t>
  </si>
  <si>
    <t>BORDENTOWN TWP</t>
  </si>
  <si>
    <t>OCEAN TWP</t>
  </si>
  <si>
    <t>WEST MILFORD TWP</t>
  </si>
  <si>
    <t>BRANCHBURG TWP</t>
  </si>
  <si>
    <t>FRANKLIN TWP</t>
  </si>
  <si>
    <t>GREEN TWP</t>
  </si>
  <si>
    <t>EWING TWP</t>
  </si>
  <si>
    <t>CRANBURY TWP</t>
  </si>
  <si>
    <t>METUCHEN BORO</t>
  </si>
  <si>
    <t>WOODBRIDGE TWP</t>
  </si>
  <si>
    <t>FREEHOLD TWP</t>
  </si>
  <si>
    <t>DOVER TWP</t>
  </si>
  <si>
    <t>VERNON TWP</t>
  </si>
  <si>
    <t>PEMBERTON TWP</t>
  </si>
  <si>
    <t>MONTGOMERY TWP</t>
  </si>
  <si>
    <t>PRINCETON (CONSOLIDATED)</t>
  </si>
  <si>
    <t>CINNAMINSON TWP</t>
  </si>
  <si>
    <t>DEERFIELD TWP</t>
  </si>
  <si>
    <t>MONTCLAIR TOWN</t>
  </si>
  <si>
    <t>LONG BRANCH CITY</t>
  </si>
  <si>
    <t>HANOVER TWP</t>
  </si>
  <si>
    <t>MAPLEWOOD TWP</t>
  </si>
  <si>
    <t>MILLBURN TWP</t>
  </si>
  <si>
    <t>EAST GREENWICH TWP</t>
  </si>
  <si>
    <t>ABERDEEN TWP</t>
  </si>
  <si>
    <t>BRIDGEWATER TWP</t>
  </si>
  <si>
    <t>HARDWICK TWP</t>
  </si>
  <si>
    <t>OCEAN CITY</t>
  </si>
  <si>
    <t>BUENA VISTA TWP</t>
  </si>
  <si>
    <t>HAMILTON TWP</t>
  </si>
  <si>
    <t>WYCKOFF TWP</t>
  </si>
  <si>
    <t>CHESTERFIELD TWP</t>
  </si>
  <si>
    <t>MEDFORD TWP</t>
  </si>
  <si>
    <t>CHERRY HILL TWP</t>
  </si>
  <si>
    <t>GLOUCESTER TWP</t>
  </si>
  <si>
    <t>WINSLOW TWP</t>
  </si>
  <si>
    <t>UPPER TWP</t>
  </si>
  <si>
    <t>WEST CALDWELL BORO</t>
  </si>
  <si>
    <t>POINT PLEASANT BORO</t>
  </si>
  <si>
    <t>CLIFTON CITY</t>
  </si>
  <si>
    <t>OLDMANS TWP</t>
  </si>
  <si>
    <t>RAHWAY CITY</t>
  </si>
  <si>
    <t>BLAIRSTOWN TWP</t>
  </si>
  <si>
    <t>KNOWLTON TWP</t>
  </si>
  <si>
    <t>WHITE TWP</t>
  </si>
  <si>
    <t>CAMDEN CITY</t>
  </si>
  <si>
    <t>ROBBINSVILLE</t>
  </si>
  <si>
    <t>OLD BRIDGE TWP</t>
  </si>
  <si>
    <t>FLORHAM PARK BORO</t>
  </si>
  <si>
    <t>PLUMSTED TWP</t>
  </si>
  <si>
    <t>SEASIDE PARK BORO</t>
  </si>
  <si>
    <t>LINDENWOLD BORO</t>
  </si>
  <si>
    <t>HOBOKEN CITY</t>
  </si>
  <si>
    <t>FREEHOLD BORO</t>
  </si>
  <si>
    <t>LAVALLETTE BORO</t>
  </si>
  <si>
    <t>HILLSBOROUGH TWP</t>
  </si>
  <si>
    <t>MIDLAND PARK BORO</t>
  </si>
  <si>
    <t>SADDLE BROOK TWP</t>
  </si>
  <si>
    <t>MOUNT LAUREL TWP</t>
  </si>
  <si>
    <t>PISCATAWAY TWP</t>
  </si>
  <si>
    <t>SOMERVILLE BORO</t>
  </si>
  <si>
    <t>OXFORD TWP</t>
  </si>
  <si>
    <t>BURLINGTON TWP</t>
  </si>
  <si>
    <t>WESTAMPTON TWP</t>
  </si>
  <si>
    <t>HOPE TWP</t>
  </si>
  <si>
    <t>RARITAN BORO</t>
  </si>
  <si>
    <t>BERNARDSVILLE BORO</t>
  </si>
  <si>
    <t>ORANGE CITY</t>
  </si>
  <si>
    <t>GALLOWAY TWP</t>
  </si>
  <si>
    <t>ENGLEWOOD CITY</t>
  </si>
  <si>
    <t>FAIR LAWN BORO</t>
  </si>
  <si>
    <t>GARFIELD CITY</t>
  </si>
  <si>
    <t>MONTVALE BORO</t>
  </si>
  <si>
    <t>MOORESTOWN TWP</t>
  </si>
  <si>
    <t>TABERNACLE TWP</t>
  </si>
  <si>
    <t>HADDON TWP</t>
  </si>
  <si>
    <t>PENNSAUKEN TWP</t>
  </si>
  <si>
    <t>WOODBINE BORO</t>
  </si>
  <si>
    <t>COMMERCIAL TWP</t>
  </si>
  <si>
    <t>STOW CREEK TWP</t>
  </si>
  <si>
    <t>NUTLEY TOWN</t>
  </si>
  <si>
    <t>WEST DEPTFORD TWP</t>
  </si>
  <si>
    <t>BAYONNE CITY</t>
  </si>
  <si>
    <t>BETHLEHEM TWP</t>
  </si>
  <si>
    <t>HOLLAND TWP</t>
  </si>
  <si>
    <t>LEBANON BORO</t>
  </si>
  <si>
    <t>READINGTON TWP</t>
  </si>
  <si>
    <t>WEST WINDSOR TWP</t>
  </si>
  <si>
    <t>SOUTH BRUNSWICK TWP</t>
  </si>
  <si>
    <t>SOUTH PLAINFIELD BORO</t>
  </si>
  <si>
    <t>ATLANTIC HIGHLANDS BORO</t>
  </si>
  <si>
    <t>BRIELLE BORO</t>
  </si>
  <si>
    <t>BUTLER BORO</t>
  </si>
  <si>
    <t>CHATHAM BORO</t>
  </si>
  <si>
    <t>MADISON BORO</t>
  </si>
  <si>
    <t>PEQUANNOCK TWP</t>
  </si>
  <si>
    <t>LAKEWOOD TWP</t>
  </si>
  <si>
    <t>LITTLE EGG HARBOR TWP</t>
  </si>
  <si>
    <t>SURF CITY BORO</t>
  </si>
  <si>
    <t>LOWER ALLOWAYS CREEK TWP</t>
  </si>
  <si>
    <t>UPPER PITTSGROVE TWP</t>
  </si>
  <si>
    <t>WARREN TWP</t>
  </si>
  <si>
    <t>FRANKFORD TWP</t>
  </si>
  <si>
    <t>OGDENSBURG BORO</t>
  </si>
  <si>
    <t>SCOTCH PLAINS TWP</t>
  </si>
  <si>
    <t>SPRINGFIELD TWP</t>
  </si>
  <si>
    <t>CLIFFSIDE PARK BORO</t>
  </si>
  <si>
    <t>HARRINGTON PARK BORO</t>
  </si>
  <si>
    <t>MANSFIELD TWP</t>
  </si>
  <si>
    <t>SHAMONG TWP</t>
  </si>
  <si>
    <t>SOUTHAMPTON TWP</t>
  </si>
  <si>
    <t>VOORHEES TWP</t>
  </si>
  <si>
    <t>MAURICE RIVER TWP</t>
  </si>
  <si>
    <t>LIVINGSTON TWP</t>
  </si>
  <si>
    <t>WEST ORANGE TOWN</t>
  </si>
  <si>
    <t>DELAWARE TWP</t>
  </si>
  <si>
    <t>HOPEWELL TWP</t>
  </si>
  <si>
    <t>HAZLET TWP</t>
  </si>
  <si>
    <t>TWP OF BARNEGAT</t>
  </si>
  <si>
    <t>BEDMINSTER TWP</t>
  </si>
  <si>
    <t>WATCHUNG BORO</t>
  </si>
  <si>
    <t>LAFAYETTE TWP</t>
  </si>
  <si>
    <t>GREENWICH TWP</t>
  </si>
  <si>
    <t>HARMONY TWP</t>
  </si>
  <si>
    <t>LOPATCONG TWP</t>
  </si>
  <si>
    <t>NEW MILFORD BORO</t>
  </si>
  <si>
    <t>UPPER DEERFIELD TWP</t>
  </si>
  <si>
    <t>NORTH BRUNSWICK TWP</t>
  </si>
  <si>
    <t>ALLOWAY TWP</t>
  </si>
  <si>
    <t>ANDOVER TWP</t>
  </si>
  <si>
    <t>BERKELEY HEIGHTS TWP</t>
  </si>
  <si>
    <t>LIBERTY TWP</t>
  </si>
  <si>
    <t>NORTHVALE BORO</t>
  </si>
  <si>
    <t>TEANECK TWP</t>
  </si>
  <si>
    <t>WOOLWICH TWP</t>
  </si>
  <si>
    <t>SPRING LAKE HEIGHTS BORO</t>
  </si>
  <si>
    <t>CHATHAM TWP</t>
  </si>
  <si>
    <t>RANDOLPH TWP</t>
  </si>
  <si>
    <t>HARVEY CEDARS BORO</t>
  </si>
  <si>
    <t>MANCHESTER TWP</t>
  </si>
  <si>
    <t>BLOOMINGDALE BORO</t>
  </si>
  <si>
    <t>SPARTA TWP</t>
  </si>
  <si>
    <t>ELIZABETH CITY</t>
  </si>
  <si>
    <t>SUMMIT CITY</t>
  </si>
  <si>
    <t>ATLANTIC CITY</t>
  </si>
  <si>
    <t>FLORENCE TWP</t>
  </si>
  <si>
    <t>FAIRFIELD TWP</t>
  </si>
  <si>
    <t>HAMPTON BORO</t>
  </si>
  <si>
    <t>EATONTOWN BORO</t>
  </si>
  <si>
    <t>FARMINGDALE BORO</t>
  </si>
  <si>
    <t>PARSIPPANY-TROY HILLS TWP</t>
  </si>
  <si>
    <t>ROXBURY TWP</t>
  </si>
  <si>
    <t>BARNEGAT LIGHT BORO</t>
  </si>
  <si>
    <t>BEACH HAVEN BORO</t>
  </si>
  <si>
    <t>PATERSON CITY</t>
  </si>
  <si>
    <t>RINGWOOD BORO</t>
  </si>
  <si>
    <t>FAIRVIEW BORO</t>
  </si>
  <si>
    <t>RIDGEWOOD TOWNSHIP</t>
  </si>
  <si>
    <t>GLEN RIDGE BORO</t>
  </si>
  <si>
    <t>BELMAR BORO</t>
  </si>
  <si>
    <t>MONMOUTH BEACH BORO</t>
  </si>
  <si>
    <t>DENVILLE TWP</t>
  </si>
  <si>
    <t>EAST HANOVER TWP</t>
  </si>
  <si>
    <t>WOODCLIFF LAKE BORO</t>
  </si>
  <si>
    <t>BLOOMFIELD TOWN</t>
  </si>
  <si>
    <t>KINGWOOD TWP</t>
  </si>
  <si>
    <t>HIGHLAND PARK BORO</t>
  </si>
  <si>
    <t>CHESTER TWP</t>
  </si>
  <si>
    <t>CRANFORD TWP</t>
  </si>
  <si>
    <t>PERTH AMBOY CITY</t>
  </si>
  <si>
    <t>ROCKAWAY BORO</t>
  </si>
  <si>
    <t>HAMPTON TWP</t>
  </si>
  <si>
    <t>MOUNTAINSIDE BORO</t>
  </si>
  <si>
    <t>ALPINE BORO</t>
  </si>
  <si>
    <t>ENGLEWOOD CLIFFS BORO</t>
  </si>
  <si>
    <t>JAMESBURG BORO</t>
  </si>
  <si>
    <t>COLTS NECK TOWNSHIP</t>
  </si>
  <si>
    <t>MAPLE SHADE TWP</t>
  </si>
  <si>
    <t>BARRINGTON BORO</t>
  </si>
  <si>
    <t>SECAUCUS TOWN</t>
  </si>
  <si>
    <t>ROSELLE PARK BORO</t>
  </si>
  <si>
    <t>WESTFIELD TOWN</t>
  </si>
  <si>
    <t>See Princeton (1114)</t>
  </si>
  <si>
    <t>Missing data</t>
  </si>
  <si>
    <t>MULLICA TWP</t>
  </si>
  <si>
    <t>NORTHFIELD CITY</t>
  </si>
  <si>
    <t>CLOSTER BORO</t>
  </si>
  <si>
    <t>NORTH ARLINGTON BORO</t>
  </si>
  <si>
    <t>RIDGEFIELD BORO</t>
  </si>
  <si>
    <t>WESTWOOD BORO</t>
  </si>
  <si>
    <t>BASS RIVER TWP</t>
  </si>
  <si>
    <t>BORDENTOWN CITY</t>
  </si>
  <si>
    <t>EASTAMPTON TWP</t>
  </si>
  <si>
    <t>RIVERTON BORO</t>
  </si>
  <si>
    <t>WILLINGBORO TWP</t>
  </si>
  <si>
    <t>BERLIN BORO</t>
  </si>
  <si>
    <t>GIBBSBORO BORO</t>
  </si>
  <si>
    <t>LAUREL SPRINGS BORO</t>
  </si>
  <si>
    <t>SEA ISLE CITY</t>
  </si>
  <si>
    <t>NORTH CALDWELL BORO</t>
  </si>
  <si>
    <t>NEWFIELD BORO</t>
  </si>
  <si>
    <t>WENONAH BORO</t>
  </si>
  <si>
    <t>SEA BRIGHT BORO</t>
  </si>
  <si>
    <t>WAYNE TWP</t>
  </si>
  <si>
    <t>ELSINBORO TWP</t>
  </si>
  <si>
    <t>MANVILLE BORO</t>
  </si>
  <si>
    <t>NEWTON TOWN</t>
  </si>
  <si>
    <t>HAMMONTON TOWN</t>
  </si>
  <si>
    <t>LUMBERTON TWP</t>
  </si>
  <si>
    <t>GLOUCESTER CITY</t>
  </si>
  <si>
    <t>VERONA BORO</t>
  </si>
  <si>
    <t>NORTH BERGEN TWP</t>
  </si>
  <si>
    <t>UNION CITY</t>
  </si>
  <si>
    <t>PENNINGTON BORO</t>
  </si>
  <si>
    <t>TINTON FALLS BORO</t>
  </si>
  <si>
    <t>SPRING LAKE BORO</t>
  </si>
  <si>
    <t>WEST LONG BRANCH BORO</t>
  </si>
  <si>
    <t>MORRIS TWP</t>
  </si>
  <si>
    <t>POINT PLEASANT BEACH BORO</t>
  </si>
  <si>
    <t>SHIP BOTTOM BORO</t>
  </si>
  <si>
    <t>QUINTON TWP</t>
  </si>
  <si>
    <t>FREDON TWP</t>
  </si>
  <si>
    <t>ROSELLE BORO</t>
  </si>
  <si>
    <t>POHATCONG TWP</t>
  </si>
  <si>
    <t>ESTELLE MANOR CITY</t>
  </si>
  <si>
    <t>BERLIN TWP</t>
  </si>
  <si>
    <t>CLEMENTON BORO</t>
  </si>
  <si>
    <t>WATERFORD TWP</t>
  </si>
  <si>
    <t>MANTUA TWP</t>
  </si>
  <si>
    <t>WEST NEW YORK TOWN</t>
  </si>
  <si>
    <t>GLEN GARDNER BORO</t>
  </si>
  <si>
    <t>MILFORD BORO</t>
  </si>
  <si>
    <t>NEW BRUNSWICK CITY</t>
  </si>
  <si>
    <t>NEPTUNE TWP</t>
  </si>
  <si>
    <t>SEA GIRT BORO</t>
  </si>
  <si>
    <t>BOONTON TOWN</t>
  </si>
  <si>
    <t>BEACHWOOD BORO</t>
  </si>
  <si>
    <t>LACEY TWP</t>
  </si>
  <si>
    <t>TOTOWA BORO</t>
  </si>
  <si>
    <t>FANWOOD BORO</t>
  </si>
  <si>
    <t>PHILLIPSBURG TOWN</t>
  </si>
  <si>
    <t>20200807</t>
  </si>
  <si>
    <t>CORBIN CITY</t>
  </si>
  <si>
    <t>BERGENFIELD BORO</t>
  </si>
  <si>
    <t>DEMAREST BORO</t>
  </si>
  <si>
    <t>HASBROUCK HEIGHTS BORO</t>
  </si>
  <si>
    <t>RIDGEFIELD PARK TWP</t>
  </si>
  <si>
    <t>RUTHERFORD BORO</t>
  </si>
  <si>
    <t>SADDLE RIVER BORO</t>
  </si>
  <si>
    <t>WALDWICK BORO</t>
  </si>
  <si>
    <t>WOOD-RIDGE BORO</t>
  </si>
  <si>
    <t>RIVERSIDE TWP</t>
  </si>
  <si>
    <t>COLLINGSWOOD BORO</t>
  </si>
  <si>
    <t>LOWER TWP</t>
  </si>
  <si>
    <t>WEEHAWKEN TWP</t>
  </si>
  <si>
    <t>HOPEWELL BORO</t>
  </si>
  <si>
    <t>LAWRENCE TWP</t>
  </si>
  <si>
    <t>PLAINSBORO TWP</t>
  </si>
  <si>
    <t>SAYREVILLE BORO</t>
  </si>
  <si>
    <t>ASBURY PARK CITY</t>
  </si>
  <si>
    <t>ENGLISHTOWN BORO</t>
  </si>
  <si>
    <t>HARDING TWP</t>
  </si>
  <si>
    <t>LITTLE FALLS TWP</t>
  </si>
  <si>
    <t>PENNSVILLE TWP</t>
  </si>
  <si>
    <t>PILESGROVE TWP</t>
  </si>
  <si>
    <t>BERNARDS TWP</t>
  </si>
  <si>
    <t>BYRAM TWP</t>
  </si>
  <si>
    <t>HARDYSTON TWP</t>
  </si>
  <si>
    <t>HOPATCONG BORO</t>
  </si>
  <si>
    <t>CLARK TWP</t>
  </si>
  <si>
    <t>NEW PROVIDENCE BORO</t>
  </si>
  <si>
    <t>FRELINGHUYSEN TWP</t>
  </si>
  <si>
    <t>WASHINGTON BORO</t>
  </si>
  <si>
    <t>20200908</t>
  </si>
  <si>
    <t>EGG HARBOR CITY</t>
  </si>
  <si>
    <t>EGG HARBOR TWP</t>
  </si>
  <si>
    <t>FOLSOM BORO</t>
  </si>
  <si>
    <t>DUMONT BORO</t>
  </si>
  <si>
    <t>HILLSDALE BORO</t>
  </si>
  <si>
    <t>LITTLE FERRY BORO</t>
  </si>
  <si>
    <t>LYNDHURST TWP</t>
  </si>
  <si>
    <t>OAKLAND BORO</t>
  </si>
  <si>
    <t>MEDFORD LAKES BORO</t>
  </si>
  <si>
    <t>AUDUBON BORO</t>
  </si>
  <si>
    <t>STRATFORD BORO</t>
  </si>
  <si>
    <t>AVALON BORO</t>
  </si>
  <si>
    <t>MIDDLE TWP</t>
  </si>
  <si>
    <t>NORTH WILDWOOD CITY</t>
  </si>
  <si>
    <t>WEST CAPE MAY BORO</t>
  </si>
  <si>
    <t>FAIRFIELD BORO</t>
  </si>
  <si>
    <t>ELK TWP</t>
  </si>
  <si>
    <t>GLASSBORO BORO</t>
  </si>
  <si>
    <t>SOUTH HARRISON TWP</t>
  </si>
  <si>
    <t>HIGH BRIDGE BORO</t>
  </si>
  <si>
    <t>LEBANON TWP</t>
  </si>
  <si>
    <t>TEWKSBURY TWP</t>
  </si>
  <si>
    <t>EAST WINDSOR TWP</t>
  </si>
  <si>
    <t>EDISON TWP</t>
  </si>
  <si>
    <t>ALLENTOWN BORO</t>
  </si>
  <si>
    <t>DEAL BORO</t>
  </si>
  <si>
    <t>INTERLAKEN BORO</t>
  </si>
  <si>
    <t>KEANSBURG BORO</t>
  </si>
  <si>
    <t>MIDDLETOWN TWP</t>
  </si>
  <si>
    <t>RUMSON BORO</t>
  </si>
  <si>
    <t>BOONTON TWP</t>
  </si>
  <si>
    <t>MONTVILLE TWP</t>
  </si>
  <si>
    <t>MORRISTOWN TOWN</t>
  </si>
  <si>
    <t>MOUNTAIN LAKES BORO</t>
  </si>
  <si>
    <t>LONG BEACH TWP</t>
  </si>
  <si>
    <t>NORTH HALEDON BORO</t>
  </si>
  <si>
    <t>SOUTH BOUND BROOK BORO</t>
  </si>
  <si>
    <t>Square feet of nonresidential construction reported on certificates of occupancy, January - August 2020</t>
  </si>
  <si>
    <t>Source: New Jersey Department of Community Affairs, 10/07/2020</t>
  </si>
  <si>
    <t>20201007</t>
  </si>
  <si>
    <t>no actiivty</t>
  </si>
  <si>
    <t>See Hardwick Twp</t>
  </si>
  <si>
    <t>ABSECON CITY</t>
  </si>
  <si>
    <t>MARGATE CITY</t>
  </si>
  <si>
    <t>NORWOOD BORO</t>
  </si>
  <si>
    <t>DELANCO TWP</t>
  </si>
  <si>
    <t>HAINESPORT TWP</t>
  </si>
  <si>
    <t>SOMERDALE BORO</t>
  </si>
  <si>
    <t>WEST AMWELL TWP</t>
  </si>
  <si>
    <t>ALLENHURST BORO</t>
  </si>
  <si>
    <t>BRADLEY BEACH BORO</t>
  </si>
  <si>
    <t>HOLMDEL TWP</t>
  </si>
  <si>
    <t>EAGLESWOOD TWP</t>
  </si>
  <si>
    <t>JACKSON TWP</t>
  </si>
  <si>
    <t>ELMER BORO</t>
  </si>
  <si>
    <t>MANNINGTON TWP</t>
  </si>
  <si>
    <t>PENNS GROVE BORO</t>
  </si>
  <si>
    <t>ROCKY HILL BORO</t>
  </si>
  <si>
    <t>ALPHA BORO</t>
  </si>
  <si>
    <t>HACKETTSTOWN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</si>
</sst>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6" fillId="2" borderId="0" xfId="0" applyNumberFormat="1" applyFont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0" fontId="9" fillId="2" borderId="0" xfId="0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0" fontId="47" fillId="2" borderId="0" xfId="0" applyFont="1" applyAlignment="1" applyProtection="1">
      <alignment horizontal="right"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8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2084</v>
      </c>
      <c r="B1"/>
      <c r="D1"/>
      <c r="F1"/>
    </row>
    <row r="2" spans="1:22" s="12" customFormat="1" ht="12.75">
      <c r="A2" s="12" t="s">
        <v>2085</v>
      </c>
      <c r="C2" s="44"/>
      <c r="V2" s="29"/>
    </row>
    <row r="3" spans="3:22" s="12" customFormat="1" ht="12.75">
      <c r="C3" s="48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49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0" t="s">
        <v>1757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1"/>
      <c r="D7" s="18" t="s">
        <v>1420</v>
      </c>
      <c r="E7" s="26"/>
      <c r="F7" s="18">
        <f>SUM(F31:F53)</f>
        <v>98615</v>
      </c>
      <c r="G7" s="18">
        <f aca="true" t="shared" si="0" ref="G7:T7">SUM(G31:G53)</f>
        <v>28372</v>
      </c>
      <c r="H7" s="18">
        <f t="shared" si="0"/>
        <v>41632</v>
      </c>
      <c r="I7" s="18">
        <f t="shared" si="0"/>
        <v>20982</v>
      </c>
      <c r="J7" s="18">
        <f t="shared" si="0"/>
        <v>10210</v>
      </c>
      <c r="K7" s="18">
        <f t="shared" si="0"/>
        <v>0</v>
      </c>
      <c r="L7" s="18">
        <f t="shared" si="0"/>
        <v>0</v>
      </c>
      <c r="M7" s="18">
        <f t="shared" si="0"/>
        <v>101539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104080</v>
      </c>
      <c r="S7" s="18">
        <f t="shared" si="0"/>
        <v>18297</v>
      </c>
      <c r="T7" s="18">
        <f t="shared" si="0"/>
        <v>23472</v>
      </c>
      <c r="U7" s="18"/>
      <c r="V7" s="31"/>
    </row>
    <row r="8" spans="2:22" s="13" customFormat="1" ht="12.75">
      <c r="B8" s="24"/>
      <c r="C8" s="51"/>
      <c r="D8" s="18" t="s">
        <v>1487</v>
      </c>
      <c r="E8" s="26"/>
      <c r="F8" s="18">
        <f>SUM(F54:F123)</f>
        <v>310226</v>
      </c>
      <c r="G8" s="18">
        <f aca="true" t="shared" si="1" ref="G8:T8">SUM(G54:G123)</f>
        <v>7147</v>
      </c>
      <c r="H8" s="18">
        <f t="shared" si="1"/>
        <v>0</v>
      </c>
      <c r="I8" s="18">
        <f t="shared" si="1"/>
        <v>0</v>
      </c>
      <c r="J8" s="18">
        <f t="shared" si="1"/>
        <v>747</v>
      </c>
      <c r="K8" s="18">
        <f t="shared" si="1"/>
        <v>0</v>
      </c>
      <c r="L8" s="18">
        <f t="shared" si="1"/>
        <v>0</v>
      </c>
      <c r="M8" s="18">
        <f t="shared" si="1"/>
        <v>640759</v>
      </c>
      <c r="N8" s="18">
        <f t="shared" si="1"/>
        <v>19329</v>
      </c>
      <c r="O8" s="18">
        <f t="shared" si="1"/>
        <v>30746</v>
      </c>
      <c r="P8" s="18">
        <f t="shared" si="1"/>
        <v>103141</v>
      </c>
      <c r="Q8" s="18">
        <f t="shared" si="1"/>
        <v>0</v>
      </c>
      <c r="R8" s="18">
        <f t="shared" si="1"/>
        <v>0</v>
      </c>
      <c r="S8" s="18">
        <f t="shared" si="1"/>
        <v>8515</v>
      </c>
      <c r="T8" s="18">
        <f t="shared" si="1"/>
        <v>90276</v>
      </c>
      <c r="U8" s="18"/>
      <c r="V8" s="31"/>
    </row>
    <row r="9" spans="2:22" s="13" customFormat="1" ht="12.75">
      <c r="B9" s="24"/>
      <c r="C9" s="51"/>
      <c r="D9" s="18" t="s">
        <v>1698</v>
      </c>
      <c r="E9" s="26"/>
      <c r="F9" s="18">
        <f>SUM(F124:F163)</f>
        <v>63259</v>
      </c>
      <c r="G9" s="18">
        <f aca="true" t="shared" si="2" ref="G9:T9">SUM(G124:G163)</f>
        <v>58840</v>
      </c>
      <c r="H9" s="18">
        <f t="shared" si="2"/>
        <v>0</v>
      </c>
      <c r="I9" s="18">
        <f t="shared" si="2"/>
        <v>749</v>
      </c>
      <c r="J9" s="18">
        <f t="shared" si="2"/>
        <v>98537</v>
      </c>
      <c r="K9" s="18">
        <f t="shared" si="2"/>
        <v>0</v>
      </c>
      <c r="L9" s="18">
        <f t="shared" si="2"/>
        <v>0</v>
      </c>
      <c r="M9" s="18">
        <f t="shared" si="2"/>
        <v>405530</v>
      </c>
      <c r="N9" s="18">
        <f t="shared" si="2"/>
        <v>0</v>
      </c>
      <c r="O9" s="18">
        <f t="shared" si="2"/>
        <v>3173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1790968</v>
      </c>
      <c r="T9" s="18">
        <f t="shared" si="2"/>
        <v>69294</v>
      </c>
      <c r="U9" s="18"/>
      <c r="V9" s="31"/>
    </row>
    <row r="10" spans="2:22" s="13" customFormat="1" ht="12.75">
      <c r="B10" s="24"/>
      <c r="C10" s="51"/>
      <c r="D10" s="18" t="s">
        <v>97</v>
      </c>
      <c r="E10" s="26"/>
      <c r="F10" s="18">
        <f>SUM(F164:F200)</f>
        <v>61607</v>
      </c>
      <c r="G10" s="18">
        <f aca="true" t="shared" si="3" ref="G10:T10">SUM(G164:G200)</f>
        <v>116555</v>
      </c>
      <c r="H10" s="18">
        <f t="shared" si="3"/>
        <v>0</v>
      </c>
      <c r="I10" s="18">
        <f t="shared" si="3"/>
        <v>0</v>
      </c>
      <c r="J10" s="18">
        <f t="shared" si="3"/>
        <v>18701</v>
      </c>
      <c r="K10" s="18">
        <f t="shared" si="3"/>
        <v>1600</v>
      </c>
      <c r="L10" s="18">
        <f t="shared" si="3"/>
        <v>21464</v>
      </c>
      <c r="M10" s="18">
        <f t="shared" si="3"/>
        <v>266877</v>
      </c>
      <c r="N10" s="18">
        <f t="shared" si="3"/>
        <v>0</v>
      </c>
      <c r="O10" s="18">
        <f t="shared" si="3"/>
        <v>2592</v>
      </c>
      <c r="P10" s="18">
        <f t="shared" si="3"/>
        <v>0</v>
      </c>
      <c r="Q10" s="18">
        <f t="shared" si="3"/>
        <v>0</v>
      </c>
      <c r="R10" s="18">
        <f t="shared" si="3"/>
        <v>23766</v>
      </c>
      <c r="S10" s="18">
        <f t="shared" si="3"/>
        <v>89092</v>
      </c>
      <c r="T10" s="18">
        <f t="shared" si="3"/>
        <v>28368</v>
      </c>
      <c r="U10" s="18"/>
      <c r="V10" s="31"/>
    </row>
    <row r="11" spans="2:22" s="13" customFormat="1" ht="12.75">
      <c r="B11" s="24"/>
      <c r="C11" s="51"/>
      <c r="D11" s="18" t="s">
        <v>209</v>
      </c>
      <c r="E11" s="26"/>
      <c r="F11" s="18">
        <f>SUM(F201:F216)</f>
        <v>45411</v>
      </c>
      <c r="G11" s="18">
        <f aca="true" t="shared" si="4" ref="G11:T11">SUM(G201:G216)</f>
        <v>6834</v>
      </c>
      <c r="H11" s="18">
        <f t="shared" si="4"/>
        <v>0</v>
      </c>
      <c r="I11" s="18">
        <f t="shared" si="4"/>
        <v>1767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56048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10000</v>
      </c>
      <c r="T11" s="18">
        <f t="shared" si="4"/>
        <v>7270</v>
      </c>
      <c r="U11" s="18"/>
      <c r="V11" s="31"/>
    </row>
    <row r="12" spans="2:22" s="13" customFormat="1" ht="12.75">
      <c r="B12" s="24"/>
      <c r="C12" s="51"/>
      <c r="D12" s="18" t="s">
        <v>258</v>
      </c>
      <c r="E12" s="26"/>
      <c r="F12" s="18">
        <f>SUM(F217:F230)</f>
        <v>3000</v>
      </c>
      <c r="G12" s="18">
        <f aca="true" t="shared" si="5" ref="G12:T12">SUM(G217:G230)</f>
        <v>25186</v>
      </c>
      <c r="H12" s="18">
        <f t="shared" si="5"/>
        <v>0</v>
      </c>
      <c r="I12" s="18">
        <f t="shared" si="5"/>
        <v>2400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155590</v>
      </c>
      <c r="Q12" s="18">
        <f t="shared" si="5"/>
        <v>0</v>
      </c>
      <c r="R12" s="18">
        <f t="shared" si="5"/>
        <v>0</v>
      </c>
      <c r="S12" s="18">
        <f t="shared" si="5"/>
        <v>243435</v>
      </c>
      <c r="T12" s="18">
        <f t="shared" si="5"/>
        <v>46187</v>
      </c>
      <c r="U12" s="18"/>
      <c r="V12" s="31"/>
    </row>
    <row r="13" spans="2:22" s="13" customFormat="1" ht="12.75">
      <c r="B13" s="24"/>
      <c r="C13" s="51"/>
      <c r="D13" s="18" t="s">
        <v>308</v>
      </c>
      <c r="E13" s="26"/>
      <c r="F13" s="18">
        <f>SUM(F231:F252)</f>
        <v>142961</v>
      </c>
      <c r="G13" s="18">
        <f aca="true" t="shared" si="6" ref="G13:T13">SUM(G231:G252)</f>
        <v>4015</v>
      </c>
      <c r="H13" s="18">
        <f t="shared" si="6"/>
        <v>0</v>
      </c>
      <c r="I13" s="18">
        <f t="shared" si="6"/>
        <v>2454</v>
      </c>
      <c r="J13" s="18">
        <f t="shared" si="6"/>
        <v>0</v>
      </c>
      <c r="K13" s="18">
        <f t="shared" si="6"/>
        <v>8654</v>
      </c>
      <c r="L13" s="18">
        <f t="shared" si="6"/>
        <v>0</v>
      </c>
      <c r="M13" s="18">
        <f t="shared" si="6"/>
        <v>488673</v>
      </c>
      <c r="N13" s="18">
        <f t="shared" si="6"/>
        <v>0</v>
      </c>
      <c r="O13" s="18">
        <f t="shared" si="6"/>
        <v>1911</v>
      </c>
      <c r="P13" s="18">
        <f t="shared" si="6"/>
        <v>0</v>
      </c>
      <c r="Q13" s="18">
        <f t="shared" si="6"/>
        <v>30490</v>
      </c>
      <c r="R13" s="18">
        <f t="shared" si="6"/>
        <v>21068</v>
      </c>
      <c r="S13" s="18">
        <f t="shared" si="6"/>
        <v>698174</v>
      </c>
      <c r="T13" s="18">
        <f t="shared" si="6"/>
        <v>16045</v>
      </c>
      <c r="U13" s="18"/>
      <c r="V13" s="31"/>
    </row>
    <row r="14" spans="2:22" s="13" customFormat="1" ht="12.75">
      <c r="B14" s="24"/>
      <c r="C14" s="51"/>
      <c r="D14" s="18" t="s">
        <v>370</v>
      </c>
      <c r="E14" s="26"/>
      <c r="F14" s="18">
        <f>SUM(F253:F276)</f>
        <v>146941</v>
      </c>
      <c r="G14" s="18">
        <f aca="true" t="shared" si="7" ref="G14:T14">SUM(G253:G276)</f>
        <v>98735</v>
      </c>
      <c r="H14" s="18">
        <f t="shared" si="7"/>
        <v>840</v>
      </c>
      <c r="I14" s="18">
        <f t="shared" si="7"/>
        <v>2280</v>
      </c>
      <c r="J14" s="18">
        <f t="shared" si="7"/>
        <v>0</v>
      </c>
      <c r="K14" s="18">
        <f t="shared" si="7"/>
        <v>4570</v>
      </c>
      <c r="L14" s="18">
        <f t="shared" si="7"/>
        <v>27200</v>
      </c>
      <c r="M14" s="18">
        <f t="shared" si="7"/>
        <v>0</v>
      </c>
      <c r="N14" s="18">
        <f t="shared" si="7"/>
        <v>0</v>
      </c>
      <c r="O14" s="18">
        <f t="shared" si="7"/>
        <v>10000</v>
      </c>
      <c r="P14" s="18">
        <f t="shared" si="7"/>
        <v>14686</v>
      </c>
      <c r="Q14" s="18">
        <f t="shared" si="7"/>
        <v>11644</v>
      </c>
      <c r="R14" s="18">
        <f t="shared" si="7"/>
        <v>0</v>
      </c>
      <c r="S14" s="18">
        <f t="shared" si="7"/>
        <v>46008</v>
      </c>
      <c r="T14" s="18">
        <f t="shared" si="7"/>
        <v>22927</v>
      </c>
      <c r="U14" s="18"/>
      <c r="V14" s="31"/>
    </row>
    <row r="15" spans="2:22" s="13" customFormat="1" ht="12.75">
      <c r="B15" s="24"/>
      <c r="C15" s="51"/>
      <c r="D15" s="18" t="s">
        <v>440</v>
      </c>
      <c r="E15" s="26"/>
      <c r="F15" s="18">
        <f>SUM(F277:F288)</f>
        <v>46695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2795</v>
      </c>
      <c r="J15" s="18">
        <f t="shared" si="8"/>
        <v>4300</v>
      </c>
      <c r="K15" s="18">
        <f t="shared" si="8"/>
        <v>0</v>
      </c>
      <c r="L15" s="18">
        <f t="shared" si="8"/>
        <v>0</v>
      </c>
      <c r="M15" s="18">
        <f t="shared" si="8"/>
        <v>2750749</v>
      </c>
      <c r="N15" s="18">
        <f t="shared" si="8"/>
        <v>412699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8518</v>
      </c>
      <c r="T15" s="18">
        <f t="shared" si="8"/>
        <v>97493</v>
      </c>
      <c r="U15" s="18"/>
      <c r="V15" s="31"/>
    </row>
    <row r="16" spans="2:22" s="13" customFormat="1" ht="12.75">
      <c r="B16" s="24"/>
      <c r="C16" s="51"/>
      <c r="D16" s="18" t="s">
        <v>477</v>
      </c>
      <c r="E16" s="26"/>
      <c r="F16" s="18">
        <f>SUM(F289:F314)</f>
        <v>665</v>
      </c>
      <c r="G16" s="18">
        <f aca="true" t="shared" si="9" ref="G16:T16">SUM(G289:G314)</f>
        <v>16394</v>
      </c>
      <c r="H16" s="18">
        <f t="shared" si="9"/>
        <v>0</v>
      </c>
      <c r="I16" s="18">
        <f t="shared" si="9"/>
        <v>40021</v>
      </c>
      <c r="J16" s="18">
        <f t="shared" si="9"/>
        <v>2007</v>
      </c>
      <c r="K16" s="18">
        <f t="shared" si="9"/>
        <v>0</v>
      </c>
      <c r="L16" s="18">
        <f t="shared" si="9"/>
        <v>0</v>
      </c>
      <c r="M16" s="18">
        <f t="shared" si="9"/>
        <v>274387</v>
      </c>
      <c r="N16" s="18">
        <f t="shared" si="9"/>
        <v>4466</v>
      </c>
      <c r="O16" s="18">
        <f t="shared" si="9"/>
        <v>0</v>
      </c>
      <c r="P16" s="18">
        <f t="shared" si="9"/>
        <v>0</v>
      </c>
      <c r="Q16" s="18">
        <f t="shared" si="9"/>
        <v>3137</v>
      </c>
      <c r="R16" s="18">
        <f t="shared" si="9"/>
        <v>0</v>
      </c>
      <c r="S16" s="18">
        <f t="shared" si="9"/>
        <v>155132</v>
      </c>
      <c r="T16" s="18">
        <f t="shared" si="9"/>
        <v>78219</v>
      </c>
      <c r="U16" s="18"/>
      <c r="V16" s="31"/>
    </row>
    <row r="17" spans="2:22" s="13" customFormat="1" ht="12.75">
      <c r="B17" s="24"/>
      <c r="C17" s="51"/>
      <c r="D17" s="18" t="s">
        <v>555</v>
      </c>
      <c r="E17" s="26"/>
      <c r="F17" s="18">
        <f>SUM(F315:F327)</f>
        <v>8480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6812</v>
      </c>
      <c r="J17" s="18">
        <f t="shared" si="10"/>
        <v>8294</v>
      </c>
      <c r="K17" s="18">
        <f t="shared" si="10"/>
        <v>0</v>
      </c>
      <c r="L17" s="18">
        <f t="shared" si="10"/>
        <v>0</v>
      </c>
      <c r="M17" s="18">
        <f t="shared" si="10"/>
        <v>131078</v>
      </c>
      <c r="N17" s="18">
        <f t="shared" si="10"/>
        <v>0</v>
      </c>
      <c r="O17" s="18">
        <f t="shared" si="10"/>
        <v>31913</v>
      </c>
      <c r="P17" s="18">
        <f t="shared" si="10"/>
        <v>0</v>
      </c>
      <c r="Q17" s="18">
        <f t="shared" si="10"/>
        <v>0</v>
      </c>
      <c r="R17" s="18">
        <f t="shared" si="10"/>
        <v>95281</v>
      </c>
      <c r="S17" s="18">
        <f t="shared" si="10"/>
        <v>0</v>
      </c>
      <c r="T17" s="18">
        <f t="shared" si="10"/>
        <v>13701</v>
      </c>
      <c r="U17" s="18"/>
      <c r="V17" s="31"/>
    </row>
    <row r="18" spans="2:22" s="13" customFormat="1" ht="12.75">
      <c r="B18" s="24"/>
      <c r="C18" s="51"/>
      <c r="D18" s="18" t="s">
        <v>590</v>
      </c>
      <c r="E18" s="26"/>
      <c r="F18" s="18">
        <f>SUM(F328:F352)</f>
        <v>404660</v>
      </c>
      <c r="G18" s="18">
        <f aca="true" t="shared" si="11" ref="G18:T18">SUM(G328:G352)</f>
        <v>747128</v>
      </c>
      <c r="H18" s="18">
        <f t="shared" si="11"/>
        <v>0</v>
      </c>
      <c r="I18" s="18">
        <f t="shared" si="11"/>
        <v>25420</v>
      </c>
      <c r="J18" s="18">
        <f t="shared" si="11"/>
        <v>90071</v>
      </c>
      <c r="K18" s="18">
        <f t="shared" si="11"/>
        <v>0</v>
      </c>
      <c r="L18" s="18">
        <f t="shared" si="11"/>
        <v>0</v>
      </c>
      <c r="M18" s="18">
        <f t="shared" si="11"/>
        <v>857836</v>
      </c>
      <c r="N18" s="18">
        <f t="shared" si="11"/>
        <v>0</v>
      </c>
      <c r="O18" s="18">
        <f t="shared" si="11"/>
        <v>188100</v>
      </c>
      <c r="P18" s="18">
        <f t="shared" si="11"/>
        <v>0</v>
      </c>
      <c r="Q18" s="18">
        <f t="shared" si="11"/>
        <v>0</v>
      </c>
      <c r="R18" s="18">
        <f t="shared" si="11"/>
        <v>12840</v>
      </c>
      <c r="S18" s="18">
        <f t="shared" si="11"/>
        <v>1004572</v>
      </c>
      <c r="T18" s="18">
        <f t="shared" si="11"/>
        <v>27691</v>
      </c>
      <c r="U18" s="18"/>
      <c r="V18" s="31"/>
    </row>
    <row r="19" spans="2:22" s="13" customFormat="1" ht="12.75">
      <c r="B19" s="24"/>
      <c r="C19" s="51"/>
      <c r="D19" s="18" t="s">
        <v>664</v>
      </c>
      <c r="E19" s="26"/>
      <c r="F19" s="18">
        <f>SUM(F353:F405)</f>
        <v>55000</v>
      </c>
      <c r="G19" s="18">
        <f aca="true" t="shared" si="12" ref="G19:T19">SUM(G353:G405)</f>
        <v>158138</v>
      </c>
      <c r="H19" s="18">
        <f t="shared" si="12"/>
        <v>0</v>
      </c>
      <c r="I19" s="18">
        <f t="shared" si="12"/>
        <v>10801</v>
      </c>
      <c r="J19" s="18">
        <f t="shared" si="12"/>
        <v>2826</v>
      </c>
      <c r="K19" s="18">
        <f t="shared" si="12"/>
        <v>0</v>
      </c>
      <c r="L19" s="18">
        <f t="shared" si="12"/>
        <v>0</v>
      </c>
      <c r="M19" s="18">
        <f t="shared" si="12"/>
        <v>740598</v>
      </c>
      <c r="N19" s="18">
        <f t="shared" si="12"/>
        <v>3111</v>
      </c>
      <c r="O19" s="18">
        <f t="shared" si="12"/>
        <v>2470</v>
      </c>
      <c r="P19" s="18">
        <f t="shared" si="12"/>
        <v>57206</v>
      </c>
      <c r="Q19" s="18">
        <f t="shared" si="12"/>
        <v>0</v>
      </c>
      <c r="R19" s="18">
        <f t="shared" si="12"/>
        <v>10000</v>
      </c>
      <c r="S19" s="18">
        <f t="shared" si="12"/>
        <v>273491</v>
      </c>
      <c r="T19" s="18">
        <f t="shared" si="12"/>
        <v>83187</v>
      </c>
      <c r="U19" s="18"/>
      <c r="V19" s="31"/>
    </row>
    <row r="20" spans="2:22" s="13" customFormat="1" ht="12.75">
      <c r="B20" s="24"/>
      <c r="C20" s="51"/>
      <c r="D20" s="18" t="s">
        <v>824</v>
      </c>
      <c r="E20" s="26"/>
      <c r="F20" s="18">
        <f>SUM(F406:F444)</f>
        <v>25860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11168</v>
      </c>
      <c r="J20" s="18">
        <f t="shared" si="13"/>
        <v>6340</v>
      </c>
      <c r="K20" s="18">
        <f t="shared" si="13"/>
        <v>0</v>
      </c>
      <c r="L20" s="18">
        <f t="shared" si="13"/>
        <v>0</v>
      </c>
      <c r="M20" s="18">
        <f t="shared" si="13"/>
        <v>271361</v>
      </c>
      <c r="N20" s="18">
        <f t="shared" si="13"/>
        <v>0</v>
      </c>
      <c r="O20" s="18">
        <f t="shared" si="13"/>
        <v>33075</v>
      </c>
      <c r="P20" s="18">
        <f t="shared" si="13"/>
        <v>9825</v>
      </c>
      <c r="Q20" s="18">
        <f t="shared" si="13"/>
        <v>0</v>
      </c>
      <c r="R20" s="18">
        <f t="shared" si="13"/>
        <v>2160</v>
      </c>
      <c r="S20" s="18">
        <f t="shared" si="13"/>
        <v>176140</v>
      </c>
      <c r="T20" s="18">
        <f t="shared" si="13"/>
        <v>31880</v>
      </c>
      <c r="U20" s="18"/>
      <c r="V20" s="31"/>
    </row>
    <row r="21" spans="2:22" s="13" customFormat="1" ht="12.75">
      <c r="B21" s="24"/>
      <c r="C21" s="51"/>
      <c r="D21" s="18" t="s">
        <v>941</v>
      </c>
      <c r="E21" s="26"/>
      <c r="F21" s="18">
        <f>SUM(F445:F477)</f>
        <v>52552</v>
      </c>
      <c r="G21" s="18">
        <f aca="true" t="shared" si="14" ref="G21:T21">SUM(G445:G477)</f>
        <v>5819</v>
      </c>
      <c r="H21" s="18">
        <f t="shared" si="14"/>
        <v>4197</v>
      </c>
      <c r="I21" s="18">
        <f t="shared" si="14"/>
        <v>3531</v>
      </c>
      <c r="J21" s="18">
        <f t="shared" si="14"/>
        <v>16639</v>
      </c>
      <c r="K21" s="18">
        <f t="shared" si="14"/>
        <v>0</v>
      </c>
      <c r="L21" s="18">
        <f t="shared" si="14"/>
        <v>0</v>
      </c>
      <c r="M21" s="18">
        <f t="shared" si="14"/>
        <v>121575</v>
      </c>
      <c r="N21" s="18">
        <f t="shared" si="14"/>
        <v>0</v>
      </c>
      <c r="O21" s="18">
        <f t="shared" si="14"/>
        <v>53897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23979</v>
      </c>
      <c r="T21" s="18">
        <f t="shared" si="14"/>
        <v>58964</v>
      </c>
      <c r="U21" s="18"/>
      <c r="V21" s="31"/>
    </row>
    <row r="22" spans="2:22" s="13" customFormat="1" ht="12.75">
      <c r="B22" s="24"/>
      <c r="C22" s="51"/>
      <c r="D22" s="18" t="s">
        <v>1039</v>
      </c>
      <c r="E22" s="26"/>
      <c r="F22" s="18">
        <f>SUM(F478:F493)</f>
        <v>11938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8613</v>
      </c>
      <c r="K22" s="18">
        <f t="shared" si="15"/>
        <v>0</v>
      </c>
      <c r="L22" s="18">
        <f t="shared" si="15"/>
        <v>0</v>
      </c>
      <c r="M22" s="18">
        <f t="shared" si="15"/>
        <v>127514</v>
      </c>
      <c r="N22" s="18">
        <f t="shared" si="15"/>
        <v>0</v>
      </c>
      <c r="O22" s="18">
        <f t="shared" si="15"/>
        <v>13610</v>
      </c>
      <c r="P22" s="18">
        <f t="shared" si="15"/>
        <v>25294</v>
      </c>
      <c r="Q22" s="18">
        <f t="shared" si="15"/>
        <v>0</v>
      </c>
      <c r="R22" s="18">
        <f t="shared" si="15"/>
        <v>22016</v>
      </c>
      <c r="S22" s="18">
        <f t="shared" si="15"/>
        <v>160585</v>
      </c>
      <c r="T22" s="18">
        <f t="shared" si="15"/>
        <v>5799</v>
      </c>
      <c r="U22" s="18"/>
      <c r="V22" s="31"/>
    </row>
    <row r="23" spans="2:22" s="13" customFormat="1" ht="12.75">
      <c r="B23" s="24"/>
      <c r="C23" s="51"/>
      <c r="D23" s="18" t="s">
        <v>1087</v>
      </c>
      <c r="E23" s="26"/>
      <c r="F23" s="18">
        <f>SUM(F494:F508)</f>
        <v>8186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7344</v>
      </c>
      <c r="Q23" s="18">
        <f t="shared" si="16"/>
        <v>0</v>
      </c>
      <c r="R23" s="18">
        <f t="shared" si="16"/>
        <v>0</v>
      </c>
      <c r="S23" s="18">
        <f t="shared" si="16"/>
        <v>213900</v>
      </c>
      <c r="T23" s="18">
        <f t="shared" si="16"/>
        <v>42873</v>
      </c>
      <c r="U23" s="18"/>
      <c r="V23" s="31"/>
    </row>
    <row r="24" spans="2:22" s="13" customFormat="1" ht="12.75">
      <c r="B24" s="24"/>
      <c r="C24" s="51"/>
      <c r="D24" s="18" t="s">
        <v>1137</v>
      </c>
      <c r="E24" s="26"/>
      <c r="F24" s="18">
        <f>SUM(F509:F529)</f>
        <v>171544</v>
      </c>
      <c r="G24" s="18">
        <f aca="true" t="shared" si="17" ref="G24:T24">SUM(G509:G529)</f>
        <v>6255</v>
      </c>
      <c r="H24" s="18">
        <f t="shared" si="17"/>
        <v>0</v>
      </c>
      <c r="I24" s="18">
        <f t="shared" si="17"/>
        <v>7480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132055</v>
      </c>
      <c r="N24" s="18">
        <f t="shared" si="17"/>
        <v>77517</v>
      </c>
      <c r="O24" s="18">
        <f t="shared" si="17"/>
        <v>1500</v>
      </c>
      <c r="P24" s="18">
        <f t="shared" si="17"/>
        <v>0</v>
      </c>
      <c r="Q24" s="18">
        <f t="shared" si="17"/>
        <v>0</v>
      </c>
      <c r="R24" s="18">
        <f t="shared" si="17"/>
        <v>117195</v>
      </c>
      <c r="S24" s="18">
        <f t="shared" si="17"/>
        <v>136008</v>
      </c>
      <c r="T24" s="18">
        <f t="shared" si="17"/>
        <v>26490</v>
      </c>
      <c r="U24" s="18"/>
      <c r="V24" s="31"/>
    </row>
    <row r="25" spans="2:22" s="13" customFormat="1" ht="12.75">
      <c r="B25" s="24"/>
      <c r="C25" s="51"/>
      <c r="D25" s="18" t="s">
        <v>1214</v>
      </c>
      <c r="E25" s="26"/>
      <c r="F25" s="18">
        <f>SUM(F530:F553)</f>
        <v>5497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600</v>
      </c>
      <c r="K25" s="18">
        <f t="shared" si="18"/>
        <v>120</v>
      </c>
      <c r="L25" s="18">
        <f t="shared" si="18"/>
        <v>0</v>
      </c>
      <c r="M25" s="18">
        <f t="shared" si="18"/>
        <v>7850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77313</v>
      </c>
      <c r="S25" s="18">
        <f t="shared" si="18"/>
        <v>35724</v>
      </c>
      <c r="T25" s="18">
        <f t="shared" si="18"/>
        <v>28987</v>
      </c>
      <c r="U25" s="18"/>
      <c r="V25" s="31"/>
    </row>
    <row r="26" spans="2:22" s="13" customFormat="1" ht="12.75">
      <c r="B26" s="24"/>
      <c r="C26" s="51"/>
      <c r="D26" s="18" t="s">
        <v>1295</v>
      </c>
      <c r="E26" s="26"/>
      <c r="F26" s="18">
        <f>SUM(F554:F574)</f>
        <v>7393</v>
      </c>
      <c r="G26" s="18">
        <f aca="true" t="shared" si="19" ref="G26:T26">SUM(G554:G574)</f>
        <v>14125</v>
      </c>
      <c r="H26" s="18">
        <f t="shared" si="19"/>
        <v>0</v>
      </c>
      <c r="I26" s="18">
        <f t="shared" si="19"/>
        <v>40085</v>
      </c>
      <c r="J26" s="18">
        <f t="shared" si="19"/>
        <v>57135</v>
      </c>
      <c r="K26" s="18">
        <f t="shared" si="19"/>
        <v>0</v>
      </c>
      <c r="L26" s="18">
        <f t="shared" si="19"/>
        <v>0</v>
      </c>
      <c r="M26" s="18">
        <f t="shared" si="19"/>
        <v>1132010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18959</v>
      </c>
      <c r="S26" s="18">
        <f t="shared" si="19"/>
        <v>6165</v>
      </c>
      <c r="T26" s="18">
        <f t="shared" si="19"/>
        <v>8527</v>
      </c>
      <c r="U26" s="18"/>
      <c r="V26" s="31"/>
    </row>
    <row r="27" spans="2:22" s="13" customFormat="1" ht="12.75">
      <c r="B27" s="24"/>
      <c r="C27" s="51"/>
      <c r="D27" s="18" t="s">
        <v>1360</v>
      </c>
      <c r="E27" s="26"/>
      <c r="F27" s="18">
        <f>SUM(F575:F597)</f>
        <v>4525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3719</v>
      </c>
      <c r="J27" s="18">
        <f t="shared" si="20"/>
        <v>2711</v>
      </c>
      <c r="K27" s="18">
        <f t="shared" si="20"/>
        <v>0</v>
      </c>
      <c r="L27" s="18">
        <f t="shared" si="20"/>
        <v>0</v>
      </c>
      <c r="M27" s="18">
        <f t="shared" si="20"/>
        <v>47258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2225931</v>
      </c>
      <c r="T27" s="18">
        <f t="shared" si="20"/>
        <v>357357</v>
      </c>
      <c r="U27" s="18"/>
      <c r="V27" s="31"/>
    </row>
    <row r="28" spans="2:22" s="13" customFormat="1" ht="12.75">
      <c r="B28" s="24"/>
      <c r="C28" s="51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1"/>
      <c r="D29" s="18" t="s">
        <v>299</v>
      </c>
      <c r="E29" s="26"/>
      <c r="F29" s="18">
        <f>SUM(F7:F28)</f>
        <v>1675015</v>
      </c>
      <c r="G29" s="18">
        <f aca="true" t="shared" si="22" ref="G29:T29">SUM(G7:G28)</f>
        <v>1293543</v>
      </c>
      <c r="H29" s="18">
        <f t="shared" si="22"/>
        <v>46669</v>
      </c>
      <c r="I29" s="18">
        <f t="shared" si="22"/>
        <v>182464</v>
      </c>
      <c r="J29" s="18">
        <f t="shared" si="22"/>
        <v>327731</v>
      </c>
      <c r="K29" s="18">
        <f t="shared" si="22"/>
        <v>14944</v>
      </c>
      <c r="L29" s="18">
        <f t="shared" si="22"/>
        <v>48664</v>
      </c>
      <c r="M29" s="18">
        <f t="shared" si="22"/>
        <v>8553697</v>
      </c>
      <c r="N29" s="18">
        <f t="shared" si="22"/>
        <v>517122</v>
      </c>
      <c r="O29" s="18">
        <f t="shared" si="22"/>
        <v>372987</v>
      </c>
      <c r="P29" s="18">
        <f t="shared" si="22"/>
        <v>373086</v>
      </c>
      <c r="Q29" s="18">
        <f t="shared" si="22"/>
        <v>45271</v>
      </c>
      <c r="R29" s="18">
        <f t="shared" si="22"/>
        <v>504678</v>
      </c>
      <c r="S29" s="18">
        <f t="shared" si="22"/>
        <v>7324634</v>
      </c>
      <c r="T29" s="18">
        <f t="shared" si="22"/>
        <v>1165007</v>
      </c>
      <c r="U29" s="18"/>
      <c r="V29" s="31"/>
    </row>
    <row r="30" spans="2:22" s="13" customFormat="1" ht="12.75">
      <c r="B30" s="24"/>
      <c r="C30" s="5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3558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27"/>
      <c r="V31" s="54" t="s">
        <v>2046</v>
      </c>
      <c r="W31" s="42"/>
      <c r="X31" s="53"/>
      <c r="Y31" s="35"/>
      <c r="Z31" s="35"/>
      <c r="AA31" s="35"/>
      <c r="AB31" s="35"/>
      <c r="AC31" s="35"/>
      <c r="AD31" s="35"/>
      <c r="AE31" s="35"/>
      <c r="AF31" s="40"/>
      <c r="AG31" s="35"/>
      <c r="AH31" s="35"/>
      <c r="AI31" s="35"/>
      <c r="AJ31" s="35"/>
      <c r="AK31" s="35"/>
      <c r="AL31" s="35"/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3">
        <v>51674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192</v>
      </c>
      <c r="T32" s="43">
        <v>0</v>
      </c>
      <c r="U32" s="27"/>
      <c r="V32" s="54" t="s">
        <v>2086</v>
      </c>
      <c r="W32" s="42"/>
      <c r="X32" s="53"/>
      <c r="Y32" s="40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35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27"/>
      <c r="V33" s="54" t="s">
        <v>2046</v>
      </c>
      <c r="W33" s="42"/>
      <c r="X33" s="53"/>
      <c r="Y33" s="40"/>
      <c r="Z33" s="40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27"/>
      <c r="V34" s="55" t="s">
        <v>1956</v>
      </c>
      <c r="W34" s="42"/>
      <c r="X34" s="53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3">
        <v>1024</v>
      </c>
      <c r="G35" s="43">
        <v>19000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2620</v>
      </c>
      <c r="T35" s="43">
        <v>2863</v>
      </c>
      <c r="U35" s="27"/>
      <c r="V35" s="54" t="s">
        <v>2086</v>
      </c>
      <c r="W35" s="42"/>
      <c r="X35" s="53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4780</v>
      </c>
      <c r="U36" s="27"/>
      <c r="V36" s="54" t="s">
        <v>2086</v>
      </c>
      <c r="W36" s="42"/>
      <c r="X36" s="53"/>
      <c r="Y36" s="40"/>
      <c r="Z36" s="35"/>
      <c r="AA36" s="35"/>
      <c r="AB36" s="40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27"/>
      <c r="V37" s="54" t="s">
        <v>2046</v>
      </c>
      <c r="W37" s="42"/>
      <c r="X37" s="53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3">
        <v>3950</v>
      </c>
      <c r="G38" s="43">
        <v>0</v>
      </c>
      <c r="H38" s="43">
        <v>0</v>
      </c>
      <c r="I38" s="43">
        <v>4838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27"/>
      <c r="V38" s="54" t="s">
        <v>2086</v>
      </c>
      <c r="W38" s="42"/>
      <c r="X38" s="53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2320</v>
      </c>
      <c r="U39" s="27"/>
      <c r="V39" s="54" t="s">
        <v>2086</v>
      </c>
      <c r="W39" s="42"/>
      <c r="X39" s="53"/>
      <c r="Y39" s="40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1</v>
      </c>
      <c r="U40" s="27"/>
      <c r="V40" s="54" t="s">
        <v>2086</v>
      </c>
      <c r="W40" s="42"/>
      <c r="X40" s="53"/>
      <c r="Y40" s="35"/>
      <c r="Z40" s="40"/>
      <c r="AA40" s="40"/>
      <c r="AB40" s="35"/>
      <c r="AC40" s="40"/>
      <c r="AD40" s="35"/>
      <c r="AE40" s="35"/>
      <c r="AF40" s="40"/>
      <c r="AG40" s="35"/>
      <c r="AH40" s="35"/>
      <c r="AI40" s="35"/>
      <c r="AJ40" s="35"/>
      <c r="AK40" s="40"/>
      <c r="AL40" s="40"/>
      <c r="AM40" s="40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3">
        <v>38650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27"/>
      <c r="V41" s="54" t="s">
        <v>2046</v>
      </c>
      <c r="W41" s="42"/>
      <c r="X41" s="53"/>
      <c r="Y41" s="35"/>
      <c r="Z41" s="35"/>
      <c r="AA41" s="35"/>
      <c r="AB41" s="35"/>
      <c r="AC41" s="35"/>
      <c r="AD41" s="35"/>
      <c r="AE41" s="35"/>
      <c r="AF41" s="40"/>
      <c r="AG41" s="35"/>
      <c r="AH41" s="35"/>
      <c r="AI41" s="35"/>
      <c r="AJ41" s="35"/>
      <c r="AK41" s="35"/>
      <c r="AL41" s="40"/>
      <c r="AM41" s="40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3">
        <v>0</v>
      </c>
      <c r="G42" s="43">
        <v>9372</v>
      </c>
      <c r="H42" s="43">
        <v>41632</v>
      </c>
      <c r="I42" s="43">
        <v>0</v>
      </c>
      <c r="J42" s="43">
        <v>10210</v>
      </c>
      <c r="K42" s="43">
        <v>0</v>
      </c>
      <c r="L42" s="43">
        <v>0</v>
      </c>
      <c r="M42" s="43">
        <v>45322</v>
      </c>
      <c r="N42" s="43">
        <v>0</v>
      </c>
      <c r="O42" s="43">
        <v>0</v>
      </c>
      <c r="P42" s="43">
        <v>0</v>
      </c>
      <c r="Q42" s="43">
        <v>0</v>
      </c>
      <c r="R42" s="43">
        <v>104080</v>
      </c>
      <c r="S42" s="43">
        <v>3750</v>
      </c>
      <c r="T42" s="43">
        <v>1810</v>
      </c>
      <c r="U42" s="27"/>
      <c r="V42" s="54" t="s">
        <v>2046</v>
      </c>
      <c r="W42" s="42"/>
      <c r="X42" s="53"/>
      <c r="Y42" s="40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19717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11735</v>
      </c>
      <c r="T43" s="43">
        <v>7682</v>
      </c>
      <c r="U43" s="27"/>
      <c r="V43" s="54" t="s">
        <v>2046</v>
      </c>
      <c r="W43" s="42"/>
      <c r="X43" s="53"/>
      <c r="Y43" s="35"/>
      <c r="Z43" s="35"/>
      <c r="AA43" s="35"/>
      <c r="AB43" s="40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27"/>
      <c r="V44" s="54" t="s">
        <v>2086</v>
      </c>
      <c r="W44" s="42"/>
      <c r="X44" s="53"/>
      <c r="Y44" s="40"/>
      <c r="Z44" s="35"/>
      <c r="AA44" s="35"/>
      <c r="AB44" s="35"/>
      <c r="AC44" s="35"/>
      <c r="AD44" s="35"/>
      <c r="AE44" s="35"/>
      <c r="AF44" s="40"/>
      <c r="AG44" s="35"/>
      <c r="AH44" s="35"/>
      <c r="AI44" s="35"/>
      <c r="AJ44" s="35"/>
      <c r="AK44" s="35"/>
      <c r="AL44" s="35"/>
      <c r="AM44" s="35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27"/>
      <c r="V45" s="54" t="s">
        <v>2086</v>
      </c>
      <c r="W45" s="42"/>
      <c r="X45" s="53"/>
      <c r="Y45" s="40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40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3">
        <v>1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27"/>
      <c r="V46" s="54" t="s">
        <v>2046</v>
      </c>
      <c r="W46" s="42"/>
      <c r="X46" s="53"/>
      <c r="Y46" s="35"/>
      <c r="Z46" s="35"/>
      <c r="AA46" s="35"/>
      <c r="AB46" s="35"/>
      <c r="AC46" s="35"/>
      <c r="AD46" s="35"/>
      <c r="AE46" s="35"/>
      <c r="AF46" s="40"/>
      <c r="AG46" s="35"/>
      <c r="AH46" s="35"/>
      <c r="AI46" s="35"/>
      <c r="AJ46" s="35"/>
      <c r="AK46" s="35"/>
      <c r="AL46" s="35"/>
      <c r="AM46" s="35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3">
        <v>0</v>
      </c>
      <c r="G47" s="43">
        <v>0</v>
      </c>
      <c r="H47" s="43">
        <v>0</v>
      </c>
      <c r="I47" s="43">
        <v>16144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4016</v>
      </c>
      <c r="U47" s="27"/>
      <c r="V47" s="54" t="s">
        <v>2046</v>
      </c>
      <c r="W47" s="42"/>
      <c r="X47" s="53"/>
      <c r="Y47" s="35"/>
      <c r="Z47" s="35"/>
      <c r="AA47" s="35"/>
      <c r="AB47" s="35"/>
      <c r="AC47" s="35"/>
      <c r="AD47" s="35"/>
      <c r="AE47" s="35"/>
      <c r="AF47" s="40"/>
      <c r="AG47" s="35"/>
      <c r="AH47" s="35"/>
      <c r="AI47" s="35"/>
      <c r="AJ47" s="35"/>
      <c r="AK47" s="35"/>
      <c r="AL47" s="35"/>
      <c r="AM47" s="35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3">
        <v>3316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32942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27"/>
      <c r="V48" s="54" t="s">
        <v>2046</v>
      </c>
      <c r="W48" s="42"/>
      <c r="X48" s="53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40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27"/>
      <c r="V49" s="54" t="s">
        <v>2086</v>
      </c>
      <c r="W49" s="42"/>
      <c r="X49" s="53"/>
      <c r="Y49" s="35"/>
      <c r="Z49" s="35"/>
      <c r="AA49" s="35"/>
      <c r="AB49" s="35"/>
      <c r="AC49" s="40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27"/>
      <c r="V50" s="54" t="s">
        <v>2046</v>
      </c>
      <c r="W50" s="42"/>
      <c r="X50" s="53"/>
      <c r="Y50" s="35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35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27"/>
      <c r="V51" s="54" t="s">
        <v>2046</v>
      </c>
      <c r="W51" s="42"/>
      <c r="X51" s="53"/>
      <c r="Y51" s="35"/>
      <c r="Z51" s="35"/>
      <c r="AA51" s="35"/>
      <c r="AB51" s="35"/>
      <c r="AC51" s="35"/>
      <c r="AD51" s="35"/>
      <c r="AE51" s="35"/>
      <c r="AF51" s="35"/>
      <c r="AG51" s="40"/>
      <c r="AH51" s="35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27"/>
      <c r="V52" s="54" t="s">
        <v>2086</v>
      </c>
      <c r="W52" s="42"/>
      <c r="X52" s="53"/>
      <c r="Y52" s="40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40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27"/>
      <c r="V53" s="54" t="s">
        <v>2086</v>
      </c>
      <c r="W53" s="42"/>
      <c r="X53" s="53"/>
      <c r="Y53" s="35"/>
      <c r="Z53" s="40"/>
      <c r="AA53" s="35"/>
      <c r="AB53" s="35"/>
      <c r="AC53" s="35"/>
      <c r="AD53" s="35"/>
      <c r="AE53" s="35"/>
      <c r="AF53" s="40"/>
      <c r="AG53" s="35"/>
      <c r="AH53" s="35"/>
      <c r="AI53" s="35"/>
      <c r="AJ53" s="35"/>
      <c r="AK53" s="35"/>
      <c r="AL53" s="35"/>
      <c r="AM53" s="40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27"/>
      <c r="V54" s="55" t="s">
        <v>1956</v>
      </c>
      <c r="W54" s="42"/>
      <c r="X54" s="53"/>
      <c r="Y54" s="40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3">
        <v>816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1883</v>
      </c>
      <c r="U55" s="27"/>
      <c r="V55" s="55" t="s">
        <v>1956</v>
      </c>
      <c r="W55" s="42"/>
      <c r="X55" s="53"/>
      <c r="Y55" s="35"/>
      <c r="Z55" s="35"/>
      <c r="AA55" s="35"/>
      <c r="AB55" s="35"/>
      <c r="AC55" s="35"/>
      <c r="AD55" s="35"/>
      <c r="AE55" s="35"/>
      <c r="AF55" s="40"/>
      <c r="AG55" s="35"/>
      <c r="AH55" s="35"/>
      <c r="AI55" s="35"/>
      <c r="AJ55" s="35"/>
      <c r="AK55" s="35"/>
      <c r="AL55" s="35"/>
      <c r="AM55" s="35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58856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27"/>
      <c r="V56" s="54" t="s">
        <v>2086</v>
      </c>
      <c r="W56" s="42"/>
      <c r="X56" s="53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0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27"/>
      <c r="V57" s="54" t="s">
        <v>2046</v>
      </c>
      <c r="W57" s="42"/>
      <c r="X57" s="53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40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27"/>
      <c r="V58" s="54" t="s">
        <v>2046</v>
      </c>
      <c r="W58" s="42"/>
      <c r="X58" s="53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13135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27"/>
      <c r="V59" s="54" t="s">
        <v>2086</v>
      </c>
      <c r="W59" s="42"/>
      <c r="X59" s="53"/>
      <c r="Y59" s="35"/>
      <c r="Z59" s="35"/>
      <c r="AA59" s="35"/>
      <c r="AB59" s="35"/>
      <c r="AC59" s="35"/>
      <c r="AD59" s="35"/>
      <c r="AE59" s="35"/>
      <c r="AF59" s="35"/>
      <c r="AG59" s="35"/>
      <c r="AH59" s="40"/>
      <c r="AI59" s="35"/>
      <c r="AJ59" s="35"/>
      <c r="AK59" s="35"/>
      <c r="AL59" s="35"/>
      <c r="AM59" s="35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150</v>
      </c>
      <c r="U60" s="27"/>
      <c r="V60" s="54" t="s">
        <v>2046</v>
      </c>
      <c r="W60" s="42"/>
      <c r="X60" s="53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27"/>
      <c r="V61" s="54" t="s">
        <v>2046</v>
      </c>
      <c r="W61" s="42"/>
      <c r="X61" s="53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3">
        <v>0</v>
      </c>
      <c r="G62" s="43">
        <v>0</v>
      </c>
      <c r="H62" s="43">
        <v>0</v>
      </c>
      <c r="I62" s="43">
        <v>0</v>
      </c>
      <c r="J62" s="43">
        <v>466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27"/>
      <c r="V62" s="54" t="s">
        <v>2046</v>
      </c>
      <c r="W62" s="42"/>
      <c r="X62" s="53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23587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27"/>
      <c r="V63" s="54" t="s">
        <v>2046</v>
      </c>
      <c r="W63" s="42"/>
      <c r="X63" s="53"/>
      <c r="Y63" s="35"/>
      <c r="Z63" s="35"/>
      <c r="AA63" s="35"/>
      <c r="AB63" s="35"/>
      <c r="AC63" s="35"/>
      <c r="AD63" s="35"/>
      <c r="AE63" s="35"/>
      <c r="AF63" s="40"/>
      <c r="AG63" s="35"/>
      <c r="AH63" s="35"/>
      <c r="AI63" s="40"/>
      <c r="AJ63" s="35"/>
      <c r="AK63" s="35"/>
      <c r="AL63" s="35"/>
      <c r="AM63" s="35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27"/>
      <c r="V64" s="55" t="s">
        <v>1956</v>
      </c>
      <c r="W64" s="42"/>
      <c r="X64" s="53"/>
      <c r="Y64" s="35"/>
      <c r="Z64" s="35"/>
      <c r="AA64" s="35"/>
      <c r="AB64" s="35"/>
      <c r="AC64" s="35"/>
      <c r="AD64" s="35"/>
      <c r="AE64" s="35"/>
      <c r="AF64" s="40"/>
      <c r="AG64" s="35"/>
      <c r="AH64" s="35"/>
      <c r="AI64" s="35"/>
      <c r="AJ64" s="35"/>
      <c r="AK64" s="35"/>
      <c r="AL64" s="35"/>
      <c r="AM64" s="40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27"/>
      <c r="V65" s="54" t="s">
        <v>2086</v>
      </c>
      <c r="W65" s="42"/>
      <c r="X65" s="53"/>
      <c r="Y65" s="35"/>
      <c r="Z65" s="35"/>
      <c r="AA65" s="35"/>
      <c r="AB65" s="35"/>
      <c r="AC65" s="35"/>
      <c r="AD65" s="35"/>
      <c r="AE65" s="35"/>
      <c r="AF65" s="40"/>
      <c r="AG65" s="35"/>
      <c r="AH65" s="35"/>
      <c r="AI65" s="40"/>
      <c r="AJ65" s="35"/>
      <c r="AK65" s="35"/>
      <c r="AL65" s="35"/>
      <c r="AM65" s="40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27"/>
      <c r="V66" s="54" t="s">
        <v>2046</v>
      </c>
      <c r="W66" s="42"/>
      <c r="X66" s="53"/>
      <c r="Y66" s="40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27"/>
      <c r="V67" s="54" t="s">
        <v>2046</v>
      </c>
      <c r="W67" s="42"/>
      <c r="X67" s="53"/>
      <c r="Y67" s="35"/>
      <c r="Z67" s="35"/>
      <c r="AA67" s="35"/>
      <c r="AB67" s="35"/>
      <c r="AC67" s="35"/>
      <c r="AD67" s="35"/>
      <c r="AE67" s="35"/>
      <c r="AF67" s="35"/>
      <c r="AG67" s="35"/>
      <c r="AH67" s="40"/>
      <c r="AI67" s="35"/>
      <c r="AJ67" s="35"/>
      <c r="AK67" s="35"/>
      <c r="AL67" s="35"/>
      <c r="AM67" s="35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15748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27"/>
      <c r="V68" s="54" t="s">
        <v>2046</v>
      </c>
      <c r="W68" s="42"/>
      <c r="X68" s="53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40"/>
      <c r="AM68" s="35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3">
        <v>304794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60635</v>
      </c>
      <c r="U69" s="27"/>
      <c r="V69" s="54" t="s">
        <v>2046</v>
      </c>
      <c r="W69" s="42"/>
      <c r="X69" s="53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40"/>
      <c r="AM69" s="35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3">
        <v>0</v>
      </c>
      <c r="G70" s="43">
        <v>7147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63963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635</v>
      </c>
      <c r="U70" s="27"/>
      <c r="V70" s="54" t="s">
        <v>2086</v>
      </c>
      <c r="W70" s="42"/>
      <c r="X70" s="53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40"/>
      <c r="AM70" s="40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3">
        <v>3374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27"/>
      <c r="V71" s="54" t="s">
        <v>2046</v>
      </c>
      <c r="W71" s="42"/>
      <c r="X71" s="53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40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27"/>
      <c r="V72" s="54" t="s">
        <v>2046</v>
      </c>
      <c r="W72" s="42"/>
      <c r="X72" s="53"/>
      <c r="Y72" s="35"/>
      <c r="Z72" s="35"/>
      <c r="AA72" s="35"/>
      <c r="AB72" s="35"/>
      <c r="AC72" s="35"/>
      <c r="AD72" s="35"/>
      <c r="AE72" s="35"/>
      <c r="AF72" s="40"/>
      <c r="AG72" s="35"/>
      <c r="AH72" s="35"/>
      <c r="AI72" s="35"/>
      <c r="AJ72" s="35"/>
      <c r="AK72" s="35"/>
      <c r="AL72" s="35"/>
      <c r="AM72" s="35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27"/>
      <c r="V73" s="54" t="s">
        <v>2046</v>
      </c>
      <c r="W73" s="42"/>
      <c r="X73" s="53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40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5116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27"/>
      <c r="V74" s="54" t="s">
        <v>2046</v>
      </c>
      <c r="W74" s="42"/>
      <c r="X74" s="53"/>
      <c r="Y74" s="35"/>
      <c r="Z74" s="35"/>
      <c r="AA74" s="35"/>
      <c r="AB74" s="35"/>
      <c r="AC74" s="40"/>
      <c r="AD74" s="35"/>
      <c r="AE74" s="35"/>
      <c r="AF74" s="40"/>
      <c r="AG74" s="35"/>
      <c r="AH74" s="35"/>
      <c r="AI74" s="35"/>
      <c r="AJ74" s="35"/>
      <c r="AK74" s="35"/>
      <c r="AL74" s="35"/>
      <c r="AM74" s="35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27"/>
      <c r="V75" s="54" t="s">
        <v>2046</v>
      </c>
      <c r="W75" s="42"/>
      <c r="X75" s="53"/>
      <c r="Y75" s="35"/>
      <c r="Z75" s="35"/>
      <c r="AA75" s="35"/>
      <c r="AB75" s="35"/>
      <c r="AC75" s="35"/>
      <c r="AD75" s="35"/>
      <c r="AE75" s="35"/>
      <c r="AF75" s="40"/>
      <c r="AG75" s="35"/>
      <c r="AH75" s="35"/>
      <c r="AI75" s="35"/>
      <c r="AJ75" s="35"/>
      <c r="AK75" s="35"/>
      <c r="AL75" s="35"/>
      <c r="AM75" s="35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27"/>
      <c r="V76" s="55" t="s">
        <v>1956</v>
      </c>
      <c r="W76" s="42"/>
      <c r="X76" s="53"/>
      <c r="Y76" s="35"/>
      <c r="Z76" s="35"/>
      <c r="AA76" s="35"/>
      <c r="AB76" s="35"/>
      <c r="AC76" s="35"/>
      <c r="AD76" s="35"/>
      <c r="AE76" s="35"/>
      <c r="AF76" s="40"/>
      <c r="AG76" s="35"/>
      <c r="AH76" s="35"/>
      <c r="AI76" s="35"/>
      <c r="AJ76" s="35"/>
      <c r="AK76" s="35"/>
      <c r="AL76" s="35"/>
      <c r="AM76" s="35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790</v>
      </c>
      <c r="U77" s="27"/>
      <c r="V77" s="54" t="s">
        <v>2046</v>
      </c>
      <c r="W77" s="42"/>
      <c r="X77" s="53"/>
      <c r="Y77" s="35"/>
      <c r="Z77" s="35"/>
      <c r="AA77" s="35"/>
      <c r="AB77" s="35"/>
      <c r="AC77" s="35"/>
      <c r="AD77" s="35"/>
      <c r="AE77" s="35"/>
      <c r="AF77" s="35"/>
      <c r="AG77" s="40"/>
      <c r="AH77" s="35"/>
      <c r="AI77" s="35"/>
      <c r="AJ77" s="35"/>
      <c r="AK77" s="35"/>
      <c r="AL77" s="35"/>
      <c r="AM77" s="35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598</v>
      </c>
      <c r="U78" s="27"/>
      <c r="V78" s="55" t="s">
        <v>1956</v>
      </c>
      <c r="W78" s="42"/>
      <c r="X78" s="53"/>
      <c r="Y78" s="35"/>
      <c r="Z78" s="35"/>
      <c r="AA78" s="35"/>
      <c r="AB78" s="35"/>
      <c r="AC78" s="35"/>
      <c r="AD78" s="35"/>
      <c r="AE78" s="35"/>
      <c r="AF78" s="40"/>
      <c r="AG78" s="40"/>
      <c r="AH78" s="35"/>
      <c r="AI78" s="35"/>
      <c r="AJ78" s="35"/>
      <c r="AK78" s="35"/>
      <c r="AL78" s="35"/>
      <c r="AM78" s="35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27"/>
      <c r="V79" s="54" t="s">
        <v>2046</v>
      </c>
      <c r="W79" s="42"/>
      <c r="X79" s="53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20020</v>
      </c>
      <c r="U80" s="27"/>
      <c r="V80" s="54" t="s">
        <v>2046</v>
      </c>
      <c r="W80" s="42"/>
      <c r="X80" s="53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40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27"/>
      <c r="V81" s="54" t="s">
        <v>2046</v>
      </c>
      <c r="W81" s="42"/>
      <c r="X81" s="53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27"/>
      <c r="V82" s="54" t="s">
        <v>2046</v>
      </c>
      <c r="W82" s="42"/>
      <c r="X82" s="53"/>
      <c r="Y82" s="40"/>
      <c r="Z82" s="40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40"/>
      <c r="AM82" s="40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18205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27"/>
      <c r="V83" s="54" t="s">
        <v>2046</v>
      </c>
      <c r="W83" s="42"/>
      <c r="X83" s="53"/>
      <c r="Y83" s="40"/>
      <c r="Z83" s="40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40"/>
      <c r="AM83" s="35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27"/>
      <c r="V84" s="54" t="s">
        <v>2086</v>
      </c>
      <c r="W84" s="42"/>
      <c r="X84" s="53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40"/>
      <c r="AM84" s="40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704</v>
      </c>
      <c r="U85" s="27"/>
      <c r="V85" s="54" t="s">
        <v>2046</v>
      </c>
      <c r="W85" s="42"/>
      <c r="X85" s="53"/>
      <c r="Y85" s="35"/>
      <c r="Z85" s="35"/>
      <c r="AA85" s="35"/>
      <c r="AB85" s="40"/>
      <c r="AC85" s="35"/>
      <c r="AD85" s="35"/>
      <c r="AE85" s="35"/>
      <c r="AF85" s="40"/>
      <c r="AG85" s="35"/>
      <c r="AH85" s="35"/>
      <c r="AI85" s="35"/>
      <c r="AJ85" s="35"/>
      <c r="AK85" s="35"/>
      <c r="AL85" s="35"/>
      <c r="AM85" s="40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27"/>
      <c r="V86" s="54" t="s">
        <v>2046</v>
      </c>
      <c r="W86" s="42"/>
      <c r="X86" s="53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40"/>
      <c r="AM86" s="35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27"/>
      <c r="V87" s="54" t="s">
        <v>2046</v>
      </c>
      <c r="W87" s="42"/>
      <c r="X87" s="53"/>
      <c r="Y87" s="40"/>
      <c r="Z87" s="35"/>
      <c r="AA87" s="35"/>
      <c r="AB87" s="35"/>
      <c r="AC87" s="35"/>
      <c r="AD87" s="35"/>
      <c r="AE87" s="35"/>
      <c r="AF87" s="40"/>
      <c r="AG87" s="35"/>
      <c r="AH87" s="35"/>
      <c r="AI87" s="35"/>
      <c r="AJ87" s="35"/>
      <c r="AK87" s="35"/>
      <c r="AL87" s="35"/>
      <c r="AM87" s="40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884</v>
      </c>
      <c r="U88" s="27"/>
      <c r="V88" s="54" t="s">
        <v>2046</v>
      </c>
      <c r="W88" s="42"/>
      <c r="X88" s="53"/>
      <c r="Y88" s="35"/>
      <c r="Z88" s="40"/>
      <c r="AA88" s="35"/>
      <c r="AB88" s="40"/>
      <c r="AC88" s="35"/>
      <c r="AD88" s="35"/>
      <c r="AE88" s="35"/>
      <c r="AF88" s="40"/>
      <c r="AG88" s="35"/>
      <c r="AH88" s="35"/>
      <c r="AI88" s="35"/>
      <c r="AJ88" s="35"/>
      <c r="AK88" s="35"/>
      <c r="AL88" s="35"/>
      <c r="AM88" s="40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2</v>
      </c>
      <c r="U89" s="27"/>
      <c r="V89" s="55" t="s">
        <v>1956</v>
      </c>
      <c r="W89" s="42"/>
      <c r="X89" s="53"/>
      <c r="Y89" s="35"/>
      <c r="Z89" s="35"/>
      <c r="AA89" s="35"/>
      <c r="AB89" s="35"/>
      <c r="AC89" s="40"/>
      <c r="AD89" s="35"/>
      <c r="AE89" s="35"/>
      <c r="AF89" s="35"/>
      <c r="AG89" s="35"/>
      <c r="AH89" s="35"/>
      <c r="AI89" s="35"/>
      <c r="AJ89" s="35"/>
      <c r="AK89" s="35"/>
      <c r="AL89" s="40"/>
      <c r="AM89" s="40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27"/>
      <c r="V90" s="54" t="s">
        <v>2046</v>
      </c>
      <c r="W90" s="42"/>
      <c r="X90" s="53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58000</v>
      </c>
      <c r="N91" s="43">
        <v>0</v>
      </c>
      <c r="O91" s="43">
        <v>0</v>
      </c>
      <c r="P91" s="43">
        <v>3037</v>
      </c>
      <c r="Q91" s="43">
        <v>0</v>
      </c>
      <c r="R91" s="43">
        <v>0</v>
      </c>
      <c r="S91" s="43">
        <v>0</v>
      </c>
      <c r="T91" s="43">
        <v>0</v>
      </c>
      <c r="U91" s="27"/>
      <c r="V91" s="54" t="s">
        <v>2046</v>
      </c>
      <c r="W91" s="42"/>
      <c r="X91" s="53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6730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27"/>
      <c r="V92" s="54" t="s">
        <v>2046</v>
      </c>
      <c r="W92" s="42"/>
      <c r="X92" s="53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2364</v>
      </c>
      <c r="N93" s="43">
        <v>0</v>
      </c>
      <c r="O93" s="43">
        <v>0</v>
      </c>
      <c r="P93" s="43">
        <v>100104</v>
      </c>
      <c r="Q93" s="43">
        <v>0</v>
      </c>
      <c r="R93" s="43">
        <v>0</v>
      </c>
      <c r="S93" s="43">
        <v>0</v>
      </c>
      <c r="T93" s="43">
        <v>660</v>
      </c>
      <c r="U93" s="27"/>
      <c r="V93" s="54" t="s">
        <v>2046</v>
      </c>
      <c r="W93" s="42"/>
      <c r="X93" s="53"/>
      <c r="Y93" s="40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3">
        <v>1242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27"/>
      <c r="V94" s="54" t="s">
        <v>2046</v>
      </c>
      <c r="W94" s="42"/>
      <c r="X94" s="53"/>
      <c r="Y94" s="40"/>
      <c r="Z94" s="35"/>
      <c r="AA94" s="35"/>
      <c r="AB94" s="35"/>
      <c r="AC94" s="35"/>
      <c r="AD94" s="35"/>
      <c r="AE94" s="35"/>
      <c r="AF94" s="40"/>
      <c r="AG94" s="35"/>
      <c r="AH94" s="35"/>
      <c r="AI94" s="35"/>
      <c r="AJ94" s="35"/>
      <c r="AK94" s="35"/>
      <c r="AL94" s="35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12541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27"/>
      <c r="V95" s="54" t="s">
        <v>2046</v>
      </c>
      <c r="W95" s="42"/>
      <c r="X95" s="53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27"/>
      <c r="V96" s="54" t="s">
        <v>2046</v>
      </c>
      <c r="W96" s="42"/>
      <c r="X96" s="53"/>
      <c r="Y96" s="35"/>
      <c r="Z96" s="35"/>
      <c r="AA96" s="35"/>
      <c r="AB96" s="35"/>
      <c r="AC96" s="40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27"/>
      <c r="V97" s="54" t="s">
        <v>2086</v>
      </c>
      <c r="W97" s="42"/>
      <c r="X97" s="53"/>
      <c r="Y97" s="40"/>
      <c r="Z97" s="35"/>
      <c r="AA97" s="35"/>
      <c r="AB97" s="35"/>
      <c r="AC97" s="35"/>
      <c r="AD97" s="35"/>
      <c r="AE97" s="35"/>
      <c r="AF97" s="40"/>
      <c r="AG97" s="35"/>
      <c r="AH97" s="35"/>
      <c r="AI97" s="35"/>
      <c r="AJ97" s="35"/>
      <c r="AK97" s="35"/>
      <c r="AL97" s="40"/>
      <c r="AM97" s="40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27"/>
      <c r="V98" s="54" t="s">
        <v>2086</v>
      </c>
      <c r="W98" s="42"/>
      <c r="X98" s="53"/>
      <c r="Y98" s="35"/>
      <c r="Z98" s="35"/>
      <c r="AA98" s="35"/>
      <c r="AB98" s="35"/>
      <c r="AC98" s="40"/>
      <c r="AD98" s="35"/>
      <c r="AE98" s="35"/>
      <c r="AF98" s="35"/>
      <c r="AG98" s="35"/>
      <c r="AH98" s="35"/>
      <c r="AI98" s="35"/>
      <c r="AJ98" s="35"/>
      <c r="AK98" s="35"/>
      <c r="AL98" s="40"/>
      <c r="AM98" s="40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27"/>
      <c r="V99" s="54" t="s">
        <v>2046</v>
      </c>
      <c r="W99" s="42"/>
      <c r="X99" s="53"/>
      <c r="Y99" s="35"/>
      <c r="Z99" s="35"/>
      <c r="AA99" s="35"/>
      <c r="AB99" s="40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27"/>
      <c r="V100" s="54" t="s">
        <v>2046</v>
      </c>
      <c r="W100" s="42"/>
      <c r="X100" s="53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27"/>
      <c r="V101" s="54" t="s">
        <v>2046</v>
      </c>
      <c r="W101" s="42"/>
      <c r="X101" s="53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40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6814</v>
      </c>
      <c r="T102" s="43">
        <v>0</v>
      </c>
      <c r="U102" s="27"/>
      <c r="V102" s="54" t="s">
        <v>2046</v>
      </c>
      <c r="W102" s="42"/>
      <c r="X102" s="53"/>
      <c r="Y102" s="35"/>
      <c r="Z102" s="35"/>
      <c r="AA102" s="35"/>
      <c r="AB102" s="35"/>
      <c r="AC102" s="40"/>
      <c r="AD102" s="35"/>
      <c r="AE102" s="35"/>
      <c r="AF102" s="35"/>
      <c r="AG102" s="35"/>
      <c r="AH102" s="40"/>
      <c r="AI102" s="35"/>
      <c r="AJ102" s="35"/>
      <c r="AK102" s="35"/>
      <c r="AL102" s="35"/>
      <c r="AM102" s="40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1700</v>
      </c>
      <c r="T103" s="43">
        <v>0</v>
      </c>
      <c r="U103" s="27"/>
      <c r="V103" s="55" t="s">
        <v>1956</v>
      </c>
      <c r="W103" s="42"/>
      <c r="X103" s="53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0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1</v>
      </c>
      <c r="T104" s="43">
        <v>1976</v>
      </c>
      <c r="U104" s="27"/>
      <c r="V104" s="54" t="s">
        <v>2046</v>
      </c>
      <c r="W104" s="42"/>
      <c r="X104" s="53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27"/>
      <c r="V105" s="54" t="s">
        <v>2014</v>
      </c>
      <c r="W105" s="42"/>
      <c r="X105" s="53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27"/>
      <c r="V106" s="54" t="s">
        <v>2086</v>
      </c>
      <c r="W106" s="42"/>
      <c r="X106" s="53"/>
      <c r="Y106" s="35"/>
      <c r="Z106" s="40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27"/>
      <c r="V107" s="55" t="s">
        <v>1956</v>
      </c>
      <c r="W107" s="42"/>
      <c r="X107" s="53"/>
      <c r="Y107" s="40"/>
      <c r="Z107" s="35"/>
      <c r="AA107" s="35"/>
      <c r="AB107" s="35"/>
      <c r="AC107" s="40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27"/>
      <c r="V108" s="54" t="s">
        <v>2046</v>
      </c>
      <c r="W108" s="42"/>
      <c r="X108" s="53"/>
      <c r="Y108" s="35"/>
      <c r="Z108" s="35"/>
      <c r="AA108" s="35"/>
      <c r="AB108" s="35"/>
      <c r="AC108" s="40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200</v>
      </c>
      <c r="U109" s="27"/>
      <c r="V109" s="54" t="s">
        <v>2086</v>
      </c>
      <c r="W109" s="42"/>
      <c r="X109" s="53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64247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27"/>
      <c r="V110" s="54" t="s">
        <v>2086</v>
      </c>
      <c r="W110" s="42"/>
      <c r="X110" s="53"/>
      <c r="Y110" s="35"/>
      <c r="Z110" s="35"/>
      <c r="AA110" s="35"/>
      <c r="AB110" s="35"/>
      <c r="AC110" s="35"/>
      <c r="AD110" s="35"/>
      <c r="AE110" s="35"/>
      <c r="AF110" s="40"/>
      <c r="AG110" s="35"/>
      <c r="AH110" s="35"/>
      <c r="AI110" s="35"/>
      <c r="AJ110" s="35"/>
      <c r="AK110" s="35"/>
      <c r="AL110" s="35"/>
      <c r="AM110" s="35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344</v>
      </c>
      <c r="U111" s="27"/>
      <c r="V111" s="54" t="s">
        <v>2046</v>
      </c>
      <c r="W111" s="42"/>
      <c r="X111" s="53"/>
      <c r="Y111" s="35"/>
      <c r="Z111" s="35"/>
      <c r="AA111" s="35"/>
      <c r="AB111" s="35"/>
      <c r="AC111" s="35"/>
      <c r="AD111" s="35"/>
      <c r="AE111" s="40"/>
      <c r="AF111" s="35"/>
      <c r="AG111" s="35"/>
      <c r="AH111" s="35"/>
      <c r="AI111" s="35"/>
      <c r="AJ111" s="35"/>
      <c r="AK111" s="35"/>
      <c r="AL111" s="35"/>
      <c r="AM111" s="35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27"/>
      <c r="V112" s="54" t="s">
        <v>2046</v>
      </c>
      <c r="W112" s="42"/>
      <c r="X112" s="53"/>
      <c r="Y112" s="40"/>
      <c r="Z112" s="35"/>
      <c r="AA112" s="35"/>
      <c r="AB112" s="35"/>
      <c r="AC112" s="35"/>
      <c r="AD112" s="35"/>
      <c r="AE112" s="35"/>
      <c r="AF112" s="40"/>
      <c r="AG112" s="35"/>
      <c r="AH112" s="40"/>
      <c r="AI112" s="40"/>
      <c r="AJ112" s="35"/>
      <c r="AK112" s="35"/>
      <c r="AL112" s="35"/>
      <c r="AM112" s="35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3">
        <v>0</v>
      </c>
      <c r="G113" s="43">
        <v>0</v>
      </c>
      <c r="H113" s="43">
        <v>0</v>
      </c>
      <c r="I113" s="43">
        <v>0</v>
      </c>
      <c r="J113" s="43">
        <v>281</v>
      </c>
      <c r="K113" s="43">
        <v>0</v>
      </c>
      <c r="L113" s="43">
        <v>0</v>
      </c>
      <c r="M113" s="43">
        <v>301658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27"/>
      <c r="V113" s="54" t="s">
        <v>2014</v>
      </c>
      <c r="W113" s="42"/>
      <c r="X113" s="53"/>
      <c r="Y113" s="40"/>
      <c r="Z113" s="40"/>
      <c r="AA113" s="35"/>
      <c r="AB113" s="35"/>
      <c r="AC113" s="40"/>
      <c r="AD113" s="35"/>
      <c r="AE113" s="35"/>
      <c r="AF113" s="40"/>
      <c r="AG113" s="35"/>
      <c r="AH113" s="40"/>
      <c r="AI113" s="35"/>
      <c r="AJ113" s="35"/>
      <c r="AK113" s="40"/>
      <c r="AL113" s="35"/>
      <c r="AM113" s="40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27"/>
      <c r="V114" s="54" t="s">
        <v>2046</v>
      </c>
      <c r="W114" s="42"/>
      <c r="X114" s="53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40"/>
      <c r="AM114" s="35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27"/>
      <c r="V115" s="54" t="s">
        <v>2046</v>
      </c>
      <c r="W115" s="42"/>
      <c r="X115" s="53"/>
      <c r="Y115" s="40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27"/>
      <c r="V116" s="54" t="s">
        <v>2046</v>
      </c>
      <c r="W116" s="42"/>
      <c r="X116" s="53"/>
      <c r="Y116" s="35"/>
      <c r="Z116" s="35"/>
      <c r="AA116" s="35"/>
      <c r="AB116" s="35"/>
      <c r="AC116" s="40"/>
      <c r="AD116" s="35"/>
      <c r="AE116" s="35"/>
      <c r="AF116" s="40"/>
      <c r="AG116" s="35"/>
      <c r="AH116" s="35"/>
      <c r="AI116" s="35"/>
      <c r="AJ116" s="35"/>
      <c r="AK116" s="35"/>
      <c r="AL116" s="35"/>
      <c r="AM116" s="35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1500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27"/>
      <c r="V117" s="54" t="s">
        <v>2046</v>
      </c>
      <c r="W117" s="42"/>
      <c r="X117" s="53"/>
      <c r="Y117" s="40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27"/>
      <c r="V118" s="54" t="s">
        <v>2046</v>
      </c>
      <c r="W118" s="42"/>
      <c r="X118" s="53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27"/>
      <c r="V119" s="54" t="s">
        <v>2046</v>
      </c>
      <c r="W119" s="42"/>
      <c r="X119" s="53"/>
      <c r="Y119" s="35"/>
      <c r="Z119" s="35"/>
      <c r="AA119" s="35"/>
      <c r="AB119" s="35"/>
      <c r="AC119" s="40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35156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27"/>
      <c r="V120" s="54" t="s">
        <v>2046</v>
      </c>
      <c r="W120" s="42"/>
      <c r="X120" s="53"/>
      <c r="Y120" s="35"/>
      <c r="Z120" s="35"/>
      <c r="AA120" s="35"/>
      <c r="AB120" s="35"/>
      <c r="AC120" s="35"/>
      <c r="AD120" s="35"/>
      <c r="AE120" s="35"/>
      <c r="AF120" s="40"/>
      <c r="AG120" s="35"/>
      <c r="AH120" s="35"/>
      <c r="AI120" s="35"/>
      <c r="AJ120" s="35"/>
      <c r="AK120" s="35"/>
      <c r="AL120" s="35"/>
      <c r="AM120" s="35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1432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27"/>
      <c r="V121" s="55" t="s">
        <v>1956</v>
      </c>
      <c r="W121" s="42"/>
      <c r="X121" s="53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6447</v>
      </c>
      <c r="N122" s="43">
        <v>2149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27"/>
      <c r="V122" s="54" t="s">
        <v>2086</v>
      </c>
      <c r="W122" s="42"/>
      <c r="X122" s="53"/>
      <c r="Y122" s="40"/>
      <c r="Z122" s="40"/>
      <c r="AA122" s="35"/>
      <c r="AB122" s="35"/>
      <c r="AC122" s="35"/>
      <c r="AD122" s="40"/>
      <c r="AE122" s="35"/>
      <c r="AF122" s="35"/>
      <c r="AG122" s="35"/>
      <c r="AH122" s="35"/>
      <c r="AI122" s="35"/>
      <c r="AJ122" s="35"/>
      <c r="AK122" s="35"/>
      <c r="AL122" s="40"/>
      <c r="AM122" s="40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795</v>
      </c>
      <c r="U123" s="27"/>
      <c r="V123" s="54" t="s">
        <v>2086</v>
      </c>
      <c r="W123" s="42"/>
      <c r="X123" s="53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5560</v>
      </c>
      <c r="U124" s="27"/>
      <c r="V124" s="54" t="s">
        <v>2086</v>
      </c>
      <c r="W124" s="42"/>
      <c r="X124" s="53"/>
      <c r="Y124" s="35"/>
      <c r="Z124" s="40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27"/>
      <c r="V125" s="55" t="s">
        <v>1956</v>
      </c>
      <c r="W125" s="42"/>
      <c r="X125" s="53"/>
      <c r="Y125" s="40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1</v>
      </c>
      <c r="U126" s="27"/>
      <c r="V126" s="54" t="s">
        <v>2086</v>
      </c>
      <c r="W126" s="42"/>
      <c r="X126" s="53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0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3">
        <v>36626</v>
      </c>
      <c r="G127" s="43">
        <v>18795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2580</v>
      </c>
      <c r="T127" s="43">
        <v>2720</v>
      </c>
      <c r="U127" s="27"/>
      <c r="V127" s="54" t="s">
        <v>2046</v>
      </c>
      <c r="W127" s="42"/>
      <c r="X127" s="53"/>
      <c r="Y127" s="40"/>
      <c r="Z127" s="40"/>
      <c r="AA127" s="35"/>
      <c r="AB127" s="35"/>
      <c r="AC127" s="35"/>
      <c r="AD127" s="35"/>
      <c r="AE127" s="35"/>
      <c r="AF127" s="40"/>
      <c r="AG127" s="35"/>
      <c r="AH127" s="40"/>
      <c r="AI127" s="35"/>
      <c r="AJ127" s="35"/>
      <c r="AK127" s="35"/>
      <c r="AL127" s="40"/>
      <c r="AM127" s="40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27"/>
      <c r="V128" s="54" t="s">
        <v>2046</v>
      </c>
      <c r="W128" s="42"/>
      <c r="X128" s="53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3">
        <v>2592</v>
      </c>
      <c r="G129" s="43">
        <v>29089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1608346</v>
      </c>
      <c r="T129" s="43">
        <v>0</v>
      </c>
      <c r="U129" s="27"/>
      <c r="V129" s="54" t="s">
        <v>2086</v>
      </c>
      <c r="W129" s="42"/>
      <c r="X129" s="53"/>
      <c r="Y129" s="40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4200</v>
      </c>
      <c r="T130" s="43">
        <v>2436</v>
      </c>
      <c r="U130" s="27"/>
      <c r="V130" s="54" t="s">
        <v>2046</v>
      </c>
      <c r="W130" s="42"/>
      <c r="X130" s="53"/>
      <c r="Y130" s="40"/>
      <c r="Z130" s="35"/>
      <c r="AA130" s="35"/>
      <c r="AB130" s="35"/>
      <c r="AC130" s="35"/>
      <c r="AD130" s="35"/>
      <c r="AE130" s="35"/>
      <c r="AF130" s="40"/>
      <c r="AG130" s="35"/>
      <c r="AH130" s="40"/>
      <c r="AI130" s="35"/>
      <c r="AJ130" s="35"/>
      <c r="AK130" s="35"/>
      <c r="AL130" s="35"/>
      <c r="AM130" s="35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3">
        <v>0</v>
      </c>
      <c r="G131" s="43">
        <v>0</v>
      </c>
      <c r="H131" s="43">
        <v>0</v>
      </c>
      <c r="I131" s="43">
        <v>397</v>
      </c>
      <c r="J131" s="43">
        <v>0</v>
      </c>
      <c r="K131" s="43">
        <v>0</v>
      </c>
      <c r="L131" s="43">
        <v>0</v>
      </c>
      <c r="M131" s="43">
        <v>88392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2414</v>
      </c>
      <c r="U131" s="27"/>
      <c r="V131" s="54" t="s">
        <v>2086</v>
      </c>
      <c r="W131" s="42"/>
      <c r="X131" s="53"/>
      <c r="Y131" s="35"/>
      <c r="Z131" s="35"/>
      <c r="AA131" s="35"/>
      <c r="AB131" s="35"/>
      <c r="AC131" s="35"/>
      <c r="AD131" s="35"/>
      <c r="AE131" s="35"/>
      <c r="AF131" s="40"/>
      <c r="AG131" s="35"/>
      <c r="AH131" s="35"/>
      <c r="AI131" s="35"/>
      <c r="AJ131" s="35"/>
      <c r="AK131" s="35"/>
      <c r="AL131" s="35"/>
      <c r="AM131" s="35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150000</v>
      </c>
      <c r="T132" s="43">
        <v>0</v>
      </c>
      <c r="U132" s="27"/>
      <c r="V132" s="54" t="s">
        <v>2046</v>
      </c>
      <c r="W132" s="42"/>
      <c r="X132" s="53"/>
      <c r="Y132" s="40"/>
      <c r="Z132" s="35"/>
      <c r="AA132" s="35"/>
      <c r="AB132" s="35"/>
      <c r="AC132" s="35"/>
      <c r="AD132" s="35"/>
      <c r="AE132" s="35"/>
      <c r="AF132" s="40"/>
      <c r="AG132" s="35"/>
      <c r="AH132" s="35"/>
      <c r="AI132" s="35"/>
      <c r="AJ132" s="35"/>
      <c r="AK132" s="35"/>
      <c r="AL132" s="35"/>
      <c r="AM132" s="40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27"/>
      <c r="V133" s="54" t="s">
        <v>2086</v>
      </c>
      <c r="W133" s="42"/>
      <c r="X133" s="53"/>
      <c r="Y133" s="40"/>
      <c r="Z133" s="35"/>
      <c r="AA133" s="35"/>
      <c r="AB133" s="35"/>
      <c r="AC133" s="35"/>
      <c r="AD133" s="35"/>
      <c r="AE133" s="35"/>
      <c r="AF133" s="40"/>
      <c r="AG133" s="35"/>
      <c r="AH133" s="35"/>
      <c r="AI133" s="35"/>
      <c r="AJ133" s="35"/>
      <c r="AK133" s="35"/>
      <c r="AL133" s="35"/>
      <c r="AM133" s="35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3">
        <v>440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31015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27"/>
      <c r="V134" s="54" t="s">
        <v>2046</v>
      </c>
      <c r="W134" s="42"/>
      <c r="X134" s="53"/>
      <c r="Y134" s="35"/>
      <c r="Z134" s="40"/>
      <c r="AA134" s="35"/>
      <c r="AB134" s="40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27"/>
      <c r="V135" s="55" t="s">
        <v>1956</v>
      </c>
      <c r="W135" s="42"/>
      <c r="X135" s="53"/>
      <c r="Y135" s="35"/>
      <c r="Z135" s="35"/>
      <c r="AA135" s="35"/>
      <c r="AB135" s="35"/>
      <c r="AC135" s="35"/>
      <c r="AD135" s="35"/>
      <c r="AE135" s="35"/>
      <c r="AF135" s="40"/>
      <c r="AG135" s="35"/>
      <c r="AH135" s="35"/>
      <c r="AI135" s="35"/>
      <c r="AJ135" s="35"/>
      <c r="AK135" s="35"/>
      <c r="AL135" s="35"/>
      <c r="AM135" s="35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3">
        <v>0</v>
      </c>
      <c r="G136" s="43">
        <v>5371</v>
      </c>
      <c r="H136" s="43">
        <v>0</v>
      </c>
      <c r="I136" s="43">
        <v>130</v>
      </c>
      <c r="J136" s="43">
        <v>0</v>
      </c>
      <c r="K136" s="43">
        <v>0</v>
      </c>
      <c r="L136" s="43">
        <v>0</v>
      </c>
      <c r="M136" s="43">
        <v>179468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312</v>
      </c>
      <c r="U136" s="27"/>
      <c r="V136" s="54" t="s">
        <v>2086</v>
      </c>
      <c r="W136" s="42"/>
      <c r="X136" s="53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40"/>
      <c r="AM136" s="40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27"/>
      <c r="V137" s="54" t="s">
        <v>2046</v>
      </c>
      <c r="W137" s="42"/>
      <c r="X137" s="53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3">
        <v>0</v>
      </c>
      <c r="G138" s="43">
        <v>0</v>
      </c>
      <c r="H138" s="43">
        <v>0</v>
      </c>
      <c r="I138" s="43">
        <v>0</v>
      </c>
      <c r="J138" s="43">
        <v>2761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3000</v>
      </c>
      <c r="T138" s="43">
        <v>192</v>
      </c>
      <c r="U138" s="27"/>
      <c r="V138" s="54" t="s">
        <v>2046</v>
      </c>
      <c r="W138" s="42"/>
      <c r="X138" s="53"/>
      <c r="Y138" s="35"/>
      <c r="Z138" s="35"/>
      <c r="AA138" s="35"/>
      <c r="AB138" s="40"/>
      <c r="AC138" s="35"/>
      <c r="AD138" s="35"/>
      <c r="AE138" s="35"/>
      <c r="AF138" s="35"/>
      <c r="AG138" s="35"/>
      <c r="AH138" s="35"/>
      <c r="AI138" s="35"/>
      <c r="AJ138" s="35"/>
      <c r="AK138" s="35"/>
      <c r="AL138" s="40"/>
      <c r="AM138" s="40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27"/>
      <c r="V139" s="54" t="s">
        <v>2046</v>
      </c>
      <c r="W139" s="42"/>
      <c r="X139" s="53"/>
      <c r="Y139" s="35"/>
      <c r="Z139" s="40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447</v>
      </c>
      <c r="U140" s="27"/>
      <c r="V140" s="54" t="s">
        <v>2086</v>
      </c>
      <c r="W140" s="42"/>
      <c r="X140" s="53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0</v>
      </c>
      <c r="T141" s="43">
        <v>3600</v>
      </c>
      <c r="U141" s="27"/>
      <c r="V141" s="54" t="s">
        <v>2086</v>
      </c>
      <c r="W141" s="42"/>
      <c r="X141" s="53"/>
      <c r="Y141" s="35"/>
      <c r="Z141" s="40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40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3">
        <v>10425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27"/>
      <c r="V142" s="54" t="s">
        <v>2046</v>
      </c>
      <c r="W142" s="42"/>
      <c r="X142" s="53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40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3">
        <v>1734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294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3542</v>
      </c>
      <c r="U143" s="27"/>
      <c r="V143" s="54" t="s">
        <v>2046</v>
      </c>
      <c r="W143" s="42"/>
      <c r="X143" s="53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40"/>
      <c r="AM143" s="40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816</v>
      </c>
      <c r="U144" s="27"/>
      <c r="V144" s="54" t="s">
        <v>2046</v>
      </c>
      <c r="W144" s="42"/>
      <c r="X144" s="53"/>
      <c r="Y144" s="40"/>
      <c r="Z144" s="40"/>
      <c r="AA144" s="35"/>
      <c r="AB144" s="35"/>
      <c r="AC144" s="35"/>
      <c r="AD144" s="35"/>
      <c r="AE144" s="35"/>
      <c r="AF144" s="35"/>
      <c r="AG144" s="35"/>
      <c r="AH144" s="35"/>
      <c r="AI144" s="40"/>
      <c r="AJ144" s="35"/>
      <c r="AK144" s="35"/>
      <c r="AL144" s="40"/>
      <c r="AM144" s="40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3">
        <v>0</v>
      </c>
      <c r="G145" s="43">
        <v>0</v>
      </c>
      <c r="H145" s="43">
        <v>0</v>
      </c>
      <c r="I145" s="43">
        <v>0</v>
      </c>
      <c r="J145" s="43">
        <v>64192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468</v>
      </c>
      <c r="U145" s="27"/>
      <c r="V145" s="54" t="s">
        <v>2014</v>
      </c>
      <c r="W145" s="42"/>
      <c r="X145" s="53"/>
      <c r="Y145" s="40"/>
      <c r="Z145" s="40"/>
      <c r="AA145" s="35"/>
      <c r="AB145" s="40"/>
      <c r="AC145" s="35"/>
      <c r="AD145" s="35"/>
      <c r="AE145" s="35"/>
      <c r="AF145" s="35"/>
      <c r="AG145" s="35"/>
      <c r="AH145" s="35"/>
      <c r="AI145" s="35"/>
      <c r="AJ145" s="35"/>
      <c r="AK145" s="40"/>
      <c r="AL145" s="35"/>
      <c r="AM145" s="40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27"/>
      <c r="V146" s="55" t="s">
        <v>1956</v>
      </c>
      <c r="W146" s="42"/>
      <c r="X146" s="53"/>
      <c r="Y146" s="35"/>
      <c r="Z146" s="35"/>
      <c r="AA146" s="35"/>
      <c r="AB146" s="35"/>
      <c r="AC146" s="35"/>
      <c r="AD146" s="35"/>
      <c r="AE146" s="35"/>
      <c r="AF146" s="40"/>
      <c r="AG146" s="35"/>
      <c r="AH146" s="35"/>
      <c r="AI146" s="35"/>
      <c r="AJ146" s="35"/>
      <c r="AK146" s="35"/>
      <c r="AL146" s="35"/>
      <c r="AM146" s="35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3">
        <v>11441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106361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14442</v>
      </c>
      <c r="T147" s="43">
        <v>18625</v>
      </c>
      <c r="U147" s="27"/>
      <c r="V147" s="54" t="s">
        <v>2046</v>
      </c>
      <c r="W147" s="42"/>
      <c r="X147" s="53"/>
      <c r="Y147" s="35"/>
      <c r="Z147" s="35"/>
      <c r="AA147" s="35"/>
      <c r="AB147" s="35"/>
      <c r="AC147" s="35"/>
      <c r="AD147" s="35"/>
      <c r="AE147" s="35"/>
      <c r="AF147" s="40"/>
      <c r="AG147" s="35"/>
      <c r="AH147" s="35"/>
      <c r="AI147" s="35"/>
      <c r="AJ147" s="40"/>
      <c r="AK147" s="35"/>
      <c r="AL147" s="35"/>
      <c r="AM147" s="35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27"/>
      <c r="V148" s="55" t="s">
        <v>1956</v>
      </c>
      <c r="W148" s="42"/>
      <c r="X148" s="53"/>
      <c r="Y148" s="40"/>
      <c r="Z148" s="40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40"/>
      <c r="AL148" s="35"/>
      <c r="AM148" s="40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27"/>
      <c r="V149" s="54" t="s">
        <v>2086</v>
      </c>
      <c r="W149" s="42"/>
      <c r="X149" s="53"/>
      <c r="Y149" s="35"/>
      <c r="Z149" s="35"/>
      <c r="AA149" s="35"/>
      <c r="AB149" s="35"/>
      <c r="AC149" s="35"/>
      <c r="AD149" s="35"/>
      <c r="AE149" s="35"/>
      <c r="AF149" s="40"/>
      <c r="AG149" s="35"/>
      <c r="AH149" s="35"/>
      <c r="AI149" s="35"/>
      <c r="AJ149" s="35"/>
      <c r="AK149" s="40"/>
      <c r="AL149" s="40"/>
      <c r="AM149" s="35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27"/>
      <c r="V150" s="54" t="s">
        <v>2086</v>
      </c>
      <c r="W150" s="42"/>
      <c r="X150" s="53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27"/>
      <c r="V151" s="54" t="s">
        <v>2046</v>
      </c>
      <c r="W151" s="42"/>
      <c r="X151" s="53"/>
      <c r="Y151" s="35"/>
      <c r="Z151" s="35"/>
      <c r="AA151" s="35"/>
      <c r="AB151" s="35"/>
      <c r="AC151" s="35"/>
      <c r="AD151" s="35"/>
      <c r="AE151" s="35"/>
      <c r="AF151" s="40"/>
      <c r="AG151" s="35"/>
      <c r="AH151" s="35"/>
      <c r="AI151" s="35"/>
      <c r="AJ151" s="35"/>
      <c r="AK151" s="35"/>
      <c r="AL151" s="35"/>
      <c r="AM151" s="40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3">
        <v>0</v>
      </c>
      <c r="G152" s="43">
        <v>0</v>
      </c>
      <c r="H152" s="43">
        <v>0</v>
      </c>
      <c r="I152" s="43">
        <v>0</v>
      </c>
      <c r="J152" s="43">
        <v>7374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7200</v>
      </c>
      <c r="T152" s="43">
        <v>2172</v>
      </c>
      <c r="U152" s="27"/>
      <c r="V152" s="54" t="s">
        <v>2046</v>
      </c>
      <c r="W152" s="42"/>
      <c r="X152" s="53"/>
      <c r="Y152" s="40"/>
      <c r="Z152" s="35"/>
      <c r="AA152" s="35"/>
      <c r="AB152" s="35"/>
      <c r="AC152" s="35"/>
      <c r="AD152" s="40"/>
      <c r="AE152" s="35"/>
      <c r="AF152" s="40"/>
      <c r="AG152" s="35"/>
      <c r="AH152" s="35"/>
      <c r="AI152" s="35"/>
      <c r="AJ152" s="35"/>
      <c r="AK152" s="35"/>
      <c r="AL152" s="40"/>
      <c r="AM152" s="35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3">
        <v>0</v>
      </c>
      <c r="G153" s="43">
        <v>0</v>
      </c>
      <c r="H153" s="43">
        <v>0</v>
      </c>
      <c r="I153" s="43">
        <v>222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27"/>
      <c r="V153" s="55" t="s">
        <v>1956</v>
      </c>
      <c r="W153" s="42"/>
      <c r="X153" s="53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40"/>
      <c r="AM153" s="35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27"/>
      <c r="V154" s="54" t="s">
        <v>2086</v>
      </c>
      <c r="W154" s="42"/>
      <c r="X154" s="53"/>
      <c r="Y154" s="40"/>
      <c r="Z154" s="35"/>
      <c r="AA154" s="35"/>
      <c r="AB154" s="35"/>
      <c r="AC154" s="35"/>
      <c r="AD154" s="35"/>
      <c r="AE154" s="35"/>
      <c r="AF154" s="40"/>
      <c r="AG154" s="35"/>
      <c r="AH154" s="35"/>
      <c r="AI154" s="35"/>
      <c r="AJ154" s="35"/>
      <c r="AK154" s="35"/>
      <c r="AL154" s="35"/>
      <c r="AM154" s="40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1200</v>
      </c>
      <c r="T155" s="43">
        <v>2336</v>
      </c>
      <c r="U155" s="27"/>
      <c r="V155" s="54" t="s">
        <v>2086</v>
      </c>
      <c r="W155" s="42"/>
      <c r="X155" s="53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3">
        <v>0</v>
      </c>
      <c r="G156" s="43">
        <v>0</v>
      </c>
      <c r="H156" s="43">
        <v>0</v>
      </c>
      <c r="I156" s="43">
        <v>0</v>
      </c>
      <c r="J156" s="43">
        <v>23660</v>
      </c>
      <c r="K156" s="43">
        <v>0</v>
      </c>
      <c r="L156" s="43">
        <v>0</v>
      </c>
      <c r="M156" s="43">
        <v>0</v>
      </c>
      <c r="N156" s="43">
        <v>0</v>
      </c>
      <c r="O156" s="43">
        <v>3173</v>
      </c>
      <c r="P156" s="43">
        <v>0</v>
      </c>
      <c r="Q156" s="43">
        <v>0</v>
      </c>
      <c r="R156" s="43">
        <v>0</v>
      </c>
      <c r="S156" s="43">
        <v>0</v>
      </c>
      <c r="T156" s="43">
        <v>19064</v>
      </c>
      <c r="U156" s="27"/>
      <c r="V156" s="54" t="s">
        <v>2046</v>
      </c>
      <c r="W156" s="42"/>
      <c r="X156" s="53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768</v>
      </c>
      <c r="U157" s="27"/>
      <c r="V157" s="54" t="s">
        <v>2046</v>
      </c>
      <c r="W157" s="42"/>
      <c r="X157" s="53"/>
      <c r="Y157" s="35"/>
      <c r="Z157" s="35"/>
      <c r="AA157" s="35"/>
      <c r="AB157" s="35"/>
      <c r="AC157" s="35"/>
      <c r="AD157" s="35"/>
      <c r="AE157" s="35"/>
      <c r="AF157" s="35"/>
      <c r="AG157" s="35"/>
      <c r="AH157" s="40"/>
      <c r="AI157" s="35"/>
      <c r="AJ157" s="35"/>
      <c r="AK157" s="35"/>
      <c r="AL157" s="40"/>
      <c r="AM157" s="35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2836</v>
      </c>
      <c r="U158" s="27"/>
      <c r="V158" s="54" t="s">
        <v>2046</v>
      </c>
      <c r="W158" s="42"/>
      <c r="X158" s="53"/>
      <c r="Y158" s="35"/>
      <c r="Z158" s="35"/>
      <c r="AA158" s="35"/>
      <c r="AB158" s="35"/>
      <c r="AC158" s="35"/>
      <c r="AD158" s="35"/>
      <c r="AE158" s="35"/>
      <c r="AF158" s="40"/>
      <c r="AG158" s="35"/>
      <c r="AH158" s="35"/>
      <c r="AI158" s="35"/>
      <c r="AJ158" s="35"/>
      <c r="AK158" s="35"/>
      <c r="AL158" s="40"/>
      <c r="AM158" s="35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865</v>
      </c>
      <c r="U159" s="27"/>
      <c r="V159" s="54" t="s">
        <v>2086</v>
      </c>
      <c r="W159" s="42"/>
      <c r="X159" s="53"/>
      <c r="Y159" s="40"/>
      <c r="Z159" s="35"/>
      <c r="AA159" s="35"/>
      <c r="AB159" s="40"/>
      <c r="AC159" s="35"/>
      <c r="AD159" s="35"/>
      <c r="AE159" s="35"/>
      <c r="AF159" s="35"/>
      <c r="AG159" s="35"/>
      <c r="AH159" s="35"/>
      <c r="AI159" s="40"/>
      <c r="AJ159" s="35"/>
      <c r="AK159" s="35"/>
      <c r="AL159" s="35"/>
      <c r="AM159" s="40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3">
        <v>0</v>
      </c>
      <c r="G160" s="43">
        <v>5585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120</v>
      </c>
      <c r="U160" s="27"/>
      <c r="V160" s="54" t="s">
        <v>2086</v>
      </c>
      <c r="W160" s="42"/>
      <c r="X160" s="53"/>
      <c r="Y160" s="40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40"/>
      <c r="AM160" s="35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3">
        <v>1</v>
      </c>
      <c r="G161" s="43">
        <v>0</v>
      </c>
      <c r="H161" s="43">
        <v>0</v>
      </c>
      <c r="I161" s="43">
        <v>0</v>
      </c>
      <c r="J161" s="43">
        <v>550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27"/>
      <c r="V161" s="54" t="s">
        <v>2046</v>
      </c>
      <c r="W161" s="42"/>
      <c r="X161" s="53"/>
      <c r="Y161" s="35"/>
      <c r="Z161" s="35"/>
      <c r="AA161" s="40"/>
      <c r="AB161" s="35"/>
      <c r="AC161" s="35"/>
      <c r="AD161" s="35"/>
      <c r="AE161" s="40"/>
      <c r="AF161" s="35"/>
      <c r="AG161" s="35"/>
      <c r="AH161" s="35"/>
      <c r="AI161" s="35"/>
      <c r="AJ161" s="35"/>
      <c r="AK161" s="35"/>
      <c r="AL161" s="35"/>
      <c r="AM161" s="35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27"/>
      <c r="V162" s="55" t="s">
        <v>1956</v>
      </c>
      <c r="W162" s="42"/>
      <c r="X162" s="53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40"/>
      <c r="AK162" s="35"/>
      <c r="AL162" s="35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27"/>
      <c r="V163" s="55" t="s">
        <v>1956</v>
      </c>
      <c r="W163" s="42"/>
      <c r="X163" s="53"/>
      <c r="Y163" s="40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40"/>
      <c r="AM163" s="40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3">
        <v>0</v>
      </c>
      <c r="G164" s="43">
        <v>0</v>
      </c>
      <c r="H164" s="43">
        <v>0</v>
      </c>
      <c r="I164" s="43">
        <v>0</v>
      </c>
      <c r="J164" s="43">
        <v>4285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27"/>
      <c r="V164" s="54" t="s">
        <v>2086</v>
      </c>
      <c r="W164" s="42"/>
      <c r="X164" s="53"/>
      <c r="Y164" s="40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27"/>
      <c r="V165" s="54" t="s">
        <v>2046</v>
      </c>
      <c r="W165" s="42"/>
      <c r="X165" s="53"/>
      <c r="Y165" s="40"/>
      <c r="Z165" s="35"/>
      <c r="AA165" s="35"/>
      <c r="AB165" s="35"/>
      <c r="AC165" s="35"/>
      <c r="AD165" s="35"/>
      <c r="AE165" s="35"/>
      <c r="AF165" s="35"/>
      <c r="AG165" s="35"/>
      <c r="AH165" s="40"/>
      <c r="AI165" s="35"/>
      <c r="AJ165" s="35"/>
      <c r="AK165" s="35"/>
      <c r="AL165" s="40"/>
      <c r="AM165" s="40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1874</v>
      </c>
      <c r="U166" s="27"/>
      <c r="V166" s="54" t="s">
        <v>2046</v>
      </c>
      <c r="W166" s="42"/>
      <c r="X166" s="53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40"/>
      <c r="AM166" s="35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27"/>
      <c r="V167" s="54" t="s">
        <v>2046</v>
      </c>
      <c r="W167" s="42"/>
      <c r="X167" s="53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40"/>
      <c r="AM167" s="35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60255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27"/>
      <c r="V168" s="54" t="s">
        <v>2046</v>
      </c>
      <c r="W168" s="42"/>
      <c r="X168" s="53"/>
      <c r="Y168" s="40"/>
      <c r="Z168" s="40"/>
      <c r="AA168" s="35"/>
      <c r="AB168" s="35"/>
      <c r="AC168" s="35"/>
      <c r="AD168" s="40"/>
      <c r="AE168" s="35"/>
      <c r="AF168" s="35"/>
      <c r="AG168" s="35"/>
      <c r="AH168" s="35"/>
      <c r="AI168" s="35"/>
      <c r="AJ168" s="35"/>
      <c r="AK168" s="35"/>
      <c r="AL168" s="35"/>
      <c r="AM168" s="40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21464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27"/>
      <c r="V169" s="54" t="s">
        <v>2046</v>
      </c>
      <c r="W169" s="42"/>
      <c r="X169" s="53"/>
      <c r="Y169" s="35"/>
      <c r="Z169" s="35"/>
      <c r="AA169" s="35"/>
      <c r="AB169" s="35"/>
      <c r="AC169" s="35"/>
      <c r="AD169" s="35"/>
      <c r="AE169" s="35"/>
      <c r="AF169" s="35"/>
      <c r="AG169" s="35"/>
      <c r="AH169" s="40"/>
      <c r="AI169" s="35"/>
      <c r="AJ169" s="35"/>
      <c r="AK169" s="35"/>
      <c r="AL169" s="35"/>
      <c r="AM169" s="40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27"/>
      <c r="V170" s="54" t="s">
        <v>2046</v>
      </c>
      <c r="W170" s="42"/>
      <c r="X170" s="53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40"/>
      <c r="AK170" s="35"/>
      <c r="AL170" s="35"/>
      <c r="AM170" s="40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24143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27"/>
      <c r="V171" s="54" t="s">
        <v>2046</v>
      </c>
      <c r="W171" s="42"/>
      <c r="X171" s="53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3">
        <v>23039</v>
      </c>
      <c r="G172" s="43">
        <v>91014</v>
      </c>
      <c r="H172" s="43">
        <v>0</v>
      </c>
      <c r="I172" s="43">
        <v>0</v>
      </c>
      <c r="J172" s="43">
        <v>8868</v>
      </c>
      <c r="K172" s="43">
        <v>0</v>
      </c>
      <c r="L172" s="43">
        <v>0</v>
      </c>
      <c r="M172" s="43">
        <v>10294</v>
      </c>
      <c r="N172" s="43">
        <v>0</v>
      </c>
      <c r="O172" s="43">
        <v>800</v>
      </c>
      <c r="P172" s="43">
        <v>0</v>
      </c>
      <c r="Q172" s="43">
        <v>0</v>
      </c>
      <c r="R172" s="43">
        <v>23766</v>
      </c>
      <c r="S172" s="43">
        <v>0</v>
      </c>
      <c r="T172" s="43">
        <v>5760</v>
      </c>
      <c r="U172" s="27"/>
      <c r="V172" s="54" t="s">
        <v>2086</v>
      </c>
      <c r="W172" s="42"/>
      <c r="X172" s="53"/>
      <c r="Y172" s="35"/>
      <c r="Z172" s="35"/>
      <c r="AA172" s="35"/>
      <c r="AB172" s="35"/>
      <c r="AC172" s="35"/>
      <c r="AD172" s="35"/>
      <c r="AE172" s="35"/>
      <c r="AF172" s="40"/>
      <c r="AG172" s="35"/>
      <c r="AH172" s="35"/>
      <c r="AI172" s="35"/>
      <c r="AJ172" s="35"/>
      <c r="AK172" s="35"/>
      <c r="AL172" s="35"/>
      <c r="AM172" s="35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27"/>
      <c r="V173" s="54" t="s">
        <v>2086</v>
      </c>
      <c r="W173" s="42"/>
      <c r="X173" s="53"/>
      <c r="Y173" s="40"/>
      <c r="Z173" s="35"/>
      <c r="AA173" s="35"/>
      <c r="AB173" s="35"/>
      <c r="AC173" s="35"/>
      <c r="AD173" s="35"/>
      <c r="AE173" s="35"/>
      <c r="AF173" s="40"/>
      <c r="AG173" s="35"/>
      <c r="AH173" s="35"/>
      <c r="AI173" s="35"/>
      <c r="AJ173" s="35"/>
      <c r="AK173" s="35"/>
      <c r="AL173" s="35"/>
      <c r="AM173" s="35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1350</v>
      </c>
      <c r="T174" s="43">
        <v>0</v>
      </c>
      <c r="U174" s="27"/>
      <c r="V174" s="54" t="s">
        <v>2086</v>
      </c>
      <c r="W174" s="42"/>
      <c r="X174" s="53"/>
      <c r="Y174" s="35"/>
      <c r="Z174" s="35"/>
      <c r="AA174" s="35"/>
      <c r="AB174" s="35"/>
      <c r="AC174" s="40"/>
      <c r="AD174" s="35"/>
      <c r="AE174" s="35"/>
      <c r="AF174" s="40"/>
      <c r="AG174" s="40"/>
      <c r="AH174" s="35"/>
      <c r="AI174" s="35"/>
      <c r="AJ174" s="35"/>
      <c r="AK174" s="35"/>
      <c r="AL174" s="35"/>
      <c r="AM174" s="40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3">
        <v>37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27"/>
      <c r="V175" s="54" t="s">
        <v>2046</v>
      </c>
      <c r="W175" s="42"/>
      <c r="X175" s="53"/>
      <c r="Y175" s="35"/>
      <c r="Z175" s="35"/>
      <c r="AA175" s="35"/>
      <c r="AB175" s="35"/>
      <c r="AC175" s="35"/>
      <c r="AD175" s="35"/>
      <c r="AE175" s="35"/>
      <c r="AF175" s="40"/>
      <c r="AG175" s="35"/>
      <c r="AH175" s="35"/>
      <c r="AI175" s="35"/>
      <c r="AJ175" s="35"/>
      <c r="AK175" s="35"/>
      <c r="AL175" s="35"/>
      <c r="AM175" s="40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3">
        <v>0</v>
      </c>
      <c r="G176" s="43">
        <v>0</v>
      </c>
      <c r="H176" s="43">
        <v>0</v>
      </c>
      <c r="I176" s="43">
        <v>0</v>
      </c>
      <c r="J176" s="43">
        <v>5548</v>
      </c>
      <c r="K176" s="43">
        <v>0</v>
      </c>
      <c r="L176" s="43">
        <v>0</v>
      </c>
      <c r="M176" s="43">
        <v>96888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27"/>
      <c r="V176" s="54" t="s">
        <v>2046</v>
      </c>
      <c r="W176" s="42"/>
      <c r="X176" s="53"/>
      <c r="Y176" s="35"/>
      <c r="Z176" s="35"/>
      <c r="AA176" s="35"/>
      <c r="AB176" s="40"/>
      <c r="AC176" s="35"/>
      <c r="AD176" s="35"/>
      <c r="AE176" s="35"/>
      <c r="AF176" s="40"/>
      <c r="AG176" s="35"/>
      <c r="AH176" s="35"/>
      <c r="AI176" s="35"/>
      <c r="AJ176" s="35"/>
      <c r="AK176" s="35"/>
      <c r="AL176" s="40"/>
      <c r="AM176" s="35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3">
        <v>840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27"/>
      <c r="V177" s="54" t="s">
        <v>2086</v>
      </c>
      <c r="W177" s="42"/>
      <c r="X177" s="53"/>
      <c r="Y177" s="40"/>
      <c r="Z177" s="35"/>
      <c r="AA177" s="35"/>
      <c r="AB177" s="35"/>
      <c r="AC177" s="35"/>
      <c r="AD177" s="35"/>
      <c r="AE177" s="35"/>
      <c r="AF177" s="40"/>
      <c r="AG177" s="35"/>
      <c r="AH177" s="35"/>
      <c r="AI177" s="35"/>
      <c r="AJ177" s="35"/>
      <c r="AK177" s="35"/>
      <c r="AL177" s="35"/>
      <c r="AM177" s="35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5062</v>
      </c>
      <c r="U178" s="27"/>
      <c r="V178" s="54" t="s">
        <v>2046</v>
      </c>
      <c r="W178" s="42"/>
      <c r="X178" s="53"/>
      <c r="Y178" s="35"/>
      <c r="Z178" s="35"/>
      <c r="AA178" s="35"/>
      <c r="AB178" s="35"/>
      <c r="AC178" s="35"/>
      <c r="AD178" s="35"/>
      <c r="AE178" s="35"/>
      <c r="AF178" s="40"/>
      <c r="AG178" s="40"/>
      <c r="AH178" s="35"/>
      <c r="AI178" s="35"/>
      <c r="AJ178" s="35"/>
      <c r="AK178" s="35"/>
      <c r="AL178" s="35"/>
      <c r="AM178" s="35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27"/>
      <c r="V179" s="54" t="s">
        <v>2046</v>
      </c>
      <c r="W179" s="42"/>
      <c r="X179" s="53"/>
      <c r="Y179" s="35"/>
      <c r="Z179" s="35"/>
      <c r="AA179" s="35"/>
      <c r="AB179" s="35"/>
      <c r="AC179" s="35"/>
      <c r="AD179" s="35"/>
      <c r="AE179" s="35"/>
      <c r="AF179" s="40"/>
      <c r="AG179" s="35"/>
      <c r="AH179" s="35"/>
      <c r="AI179" s="35"/>
      <c r="AJ179" s="35"/>
      <c r="AK179" s="35"/>
      <c r="AL179" s="35"/>
      <c r="AM179" s="35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27"/>
      <c r="V180" s="54" t="s">
        <v>2046</v>
      </c>
      <c r="W180" s="42"/>
      <c r="X180" s="53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40"/>
      <c r="AM180" s="40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27"/>
      <c r="V181" s="54" t="s">
        <v>2046</v>
      </c>
      <c r="W181" s="42"/>
      <c r="X181" s="53"/>
      <c r="Y181" s="40"/>
      <c r="Z181" s="35"/>
      <c r="AA181" s="35"/>
      <c r="AB181" s="35"/>
      <c r="AC181" s="35"/>
      <c r="AD181" s="35"/>
      <c r="AE181" s="35"/>
      <c r="AF181" s="40"/>
      <c r="AG181" s="35"/>
      <c r="AH181" s="35"/>
      <c r="AI181" s="35"/>
      <c r="AJ181" s="35"/>
      <c r="AK181" s="35"/>
      <c r="AL181" s="35"/>
      <c r="AM181" s="40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27"/>
      <c r="V182" s="54" t="s">
        <v>2086</v>
      </c>
      <c r="W182" s="42"/>
      <c r="X182" s="53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2300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27"/>
      <c r="V183" s="55" t="s">
        <v>1956</v>
      </c>
      <c r="W183" s="42"/>
      <c r="X183" s="53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0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27"/>
      <c r="V184" s="55" t="s">
        <v>1956</v>
      </c>
      <c r="W184" s="42"/>
      <c r="X184" s="53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40"/>
      <c r="AM184" s="40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2224</v>
      </c>
      <c r="U185" s="27"/>
      <c r="V185" s="54" t="s">
        <v>2046</v>
      </c>
      <c r="W185" s="42"/>
      <c r="X185" s="53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40"/>
      <c r="AM185" s="40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27"/>
      <c r="V186" s="54" t="s">
        <v>2046</v>
      </c>
      <c r="W186" s="42"/>
      <c r="X186" s="53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0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27"/>
      <c r="V187" s="54" t="s">
        <v>2086</v>
      </c>
      <c r="W187" s="42"/>
      <c r="X187" s="53"/>
      <c r="Y187" s="35"/>
      <c r="Z187" s="35"/>
      <c r="AA187" s="35"/>
      <c r="AB187" s="35"/>
      <c r="AC187" s="35"/>
      <c r="AD187" s="35"/>
      <c r="AE187" s="35"/>
      <c r="AF187" s="40"/>
      <c r="AG187" s="35"/>
      <c r="AH187" s="35"/>
      <c r="AI187" s="35"/>
      <c r="AJ187" s="35"/>
      <c r="AK187" s="35"/>
      <c r="AL187" s="35"/>
      <c r="AM187" s="35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27"/>
      <c r="V188" s="54" t="s">
        <v>2086</v>
      </c>
      <c r="W188" s="42"/>
      <c r="X188" s="53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27"/>
      <c r="V189" s="55" t="s">
        <v>1956</v>
      </c>
      <c r="W189" s="42"/>
      <c r="X189" s="53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40"/>
      <c r="AM189" s="40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3">
        <v>15800</v>
      </c>
      <c r="G190" s="43">
        <v>9216</v>
      </c>
      <c r="H190" s="43">
        <v>0</v>
      </c>
      <c r="I190" s="43">
        <v>0</v>
      </c>
      <c r="J190" s="43">
        <v>0</v>
      </c>
      <c r="K190" s="43">
        <v>1600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8135</v>
      </c>
      <c r="T190" s="43">
        <v>7880</v>
      </c>
      <c r="U190" s="27"/>
      <c r="V190" s="54" t="s">
        <v>2046</v>
      </c>
      <c r="W190" s="42"/>
      <c r="X190" s="53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40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27"/>
      <c r="V191" s="54" t="s">
        <v>2086</v>
      </c>
      <c r="W191" s="42"/>
      <c r="X191" s="53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40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27"/>
      <c r="V192" s="55" t="s">
        <v>1956</v>
      </c>
      <c r="W192" s="42"/>
      <c r="X192" s="53"/>
      <c r="Y192" s="35"/>
      <c r="Z192" s="35"/>
      <c r="AA192" s="35"/>
      <c r="AB192" s="35"/>
      <c r="AC192" s="35"/>
      <c r="AD192" s="35"/>
      <c r="AE192" s="35"/>
      <c r="AF192" s="35"/>
      <c r="AG192" s="40"/>
      <c r="AH192" s="35"/>
      <c r="AI192" s="35"/>
      <c r="AJ192" s="35"/>
      <c r="AK192" s="35"/>
      <c r="AL192" s="35"/>
      <c r="AM192" s="40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27"/>
      <c r="V193" s="54" t="s">
        <v>2046</v>
      </c>
      <c r="W193" s="42"/>
      <c r="X193" s="53"/>
      <c r="Y193" s="35"/>
      <c r="Z193" s="40"/>
      <c r="AA193" s="35"/>
      <c r="AB193" s="35"/>
      <c r="AC193" s="35"/>
      <c r="AD193" s="35"/>
      <c r="AE193" s="35"/>
      <c r="AF193" s="40"/>
      <c r="AG193" s="35"/>
      <c r="AH193" s="35"/>
      <c r="AI193" s="35"/>
      <c r="AJ193" s="40"/>
      <c r="AK193" s="35"/>
      <c r="AL193" s="40"/>
      <c r="AM193" s="40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400</v>
      </c>
      <c r="U194" s="27"/>
      <c r="V194" s="54" t="s">
        <v>2046</v>
      </c>
      <c r="W194" s="42"/>
      <c r="X194" s="53"/>
      <c r="Y194" s="40"/>
      <c r="Z194" s="35"/>
      <c r="AA194" s="35"/>
      <c r="AB194" s="35"/>
      <c r="AC194" s="40"/>
      <c r="AD194" s="35"/>
      <c r="AE194" s="35"/>
      <c r="AF194" s="40"/>
      <c r="AG194" s="35"/>
      <c r="AH194" s="35"/>
      <c r="AI194" s="35"/>
      <c r="AJ194" s="35"/>
      <c r="AK194" s="35"/>
      <c r="AL194" s="35"/>
      <c r="AM194" s="40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3">
        <v>0</v>
      </c>
      <c r="G195" s="43">
        <v>7225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27"/>
      <c r="V195" s="54" t="s">
        <v>2046</v>
      </c>
      <c r="W195" s="42"/>
      <c r="X195" s="53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40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27"/>
      <c r="V196" s="54" t="s">
        <v>2087</v>
      </c>
      <c r="W196" s="42"/>
      <c r="X196" s="53"/>
      <c r="Y196" s="35"/>
      <c r="Z196" s="35"/>
      <c r="AA196" s="35"/>
      <c r="AB196" s="40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3">
        <v>16891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27"/>
      <c r="V197" s="54" t="s">
        <v>2086</v>
      </c>
      <c r="W197" s="42"/>
      <c r="X197" s="53"/>
      <c r="Y197" s="35"/>
      <c r="Z197" s="35"/>
      <c r="AA197" s="35"/>
      <c r="AB197" s="35"/>
      <c r="AC197" s="35"/>
      <c r="AD197" s="35"/>
      <c r="AE197" s="35"/>
      <c r="AF197" s="35"/>
      <c r="AG197" s="40"/>
      <c r="AH197" s="35"/>
      <c r="AI197" s="35"/>
      <c r="AJ197" s="35"/>
      <c r="AK197" s="35"/>
      <c r="AL197" s="35"/>
      <c r="AM197" s="35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  <c r="T198" s="43">
        <v>768</v>
      </c>
      <c r="U198" s="27"/>
      <c r="V198" s="54" t="s">
        <v>2086</v>
      </c>
      <c r="W198" s="42"/>
      <c r="X198" s="53"/>
      <c r="Y198" s="35"/>
      <c r="Z198" s="35"/>
      <c r="AA198" s="35"/>
      <c r="AB198" s="35"/>
      <c r="AC198" s="35"/>
      <c r="AD198" s="35"/>
      <c r="AE198" s="35"/>
      <c r="AF198" s="40"/>
      <c r="AG198" s="35"/>
      <c r="AH198" s="35"/>
      <c r="AI198" s="35"/>
      <c r="AJ198" s="35"/>
      <c r="AK198" s="35"/>
      <c r="AL198" s="35"/>
      <c r="AM198" s="35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3">
        <v>5000</v>
      </c>
      <c r="G199" s="43">
        <v>9100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72997</v>
      </c>
      <c r="N199" s="43">
        <v>0</v>
      </c>
      <c r="O199" s="43">
        <v>1792</v>
      </c>
      <c r="P199" s="43">
        <v>0</v>
      </c>
      <c r="Q199" s="43">
        <v>0</v>
      </c>
      <c r="R199" s="43">
        <v>0</v>
      </c>
      <c r="S199" s="43">
        <v>79607</v>
      </c>
      <c r="T199" s="43">
        <v>4400</v>
      </c>
      <c r="U199" s="27"/>
      <c r="V199" s="54" t="s">
        <v>2046</v>
      </c>
      <c r="W199" s="42"/>
      <c r="X199" s="53"/>
      <c r="Y199" s="40"/>
      <c r="Z199" s="35"/>
      <c r="AA199" s="35"/>
      <c r="AB199" s="35"/>
      <c r="AC199" s="35"/>
      <c r="AD199" s="35"/>
      <c r="AE199" s="35"/>
      <c r="AF199" s="40"/>
      <c r="AG199" s="35"/>
      <c r="AH199" s="35"/>
      <c r="AI199" s="35"/>
      <c r="AJ199" s="35"/>
      <c r="AK199" s="35"/>
      <c r="AL199" s="35"/>
      <c r="AM199" s="35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27"/>
      <c r="V200" s="55" t="s">
        <v>1956</v>
      </c>
      <c r="W200" s="42"/>
      <c r="X200" s="53"/>
      <c r="Y200" s="40"/>
      <c r="Z200" s="35"/>
      <c r="AA200" s="35"/>
      <c r="AB200" s="40"/>
      <c r="AC200" s="35"/>
      <c r="AD200" s="35"/>
      <c r="AE200" s="35"/>
      <c r="AF200" s="40"/>
      <c r="AG200" s="35"/>
      <c r="AH200" s="35"/>
      <c r="AI200" s="35"/>
      <c r="AJ200" s="35"/>
      <c r="AK200" s="40"/>
      <c r="AL200" s="35"/>
      <c r="AM200" s="40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27"/>
      <c r="V201" s="54" t="s">
        <v>2046</v>
      </c>
      <c r="W201" s="42"/>
      <c r="X201" s="53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27"/>
      <c r="V202" s="54" t="s">
        <v>2046</v>
      </c>
      <c r="W202" s="42"/>
      <c r="X202" s="53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27"/>
      <c r="V203" s="54" t="s">
        <v>2046</v>
      </c>
      <c r="W203" s="42"/>
      <c r="X203" s="53"/>
      <c r="Y203" s="35"/>
      <c r="Z203" s="35"/>
      <c r="AA203" s="35"/>
      <c r="AB203" s="40"/>
      <c r="AC203" s="40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0</v>
      </c>
      <c r="T204" s="43">
        <v>0</v>
      </c>
      <c r="U204" s="27"/>
      <c r="V204" s="54" t="s">
        <v>2046</v>
      </c>
      <c r="W204" s="42"/>
      <c r="X204" s="53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3">
        <v>27200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27"/>
      <c r="V205" s="54" t="s">
        <v>2046</v>
      </c>
      <c r="W205" s="42"/>
      <c r="X205" s="53"/>
      <c r="Y205" s="35"/>
      <c r="Z205" s="35"/>
      <c r="AA205" s="35"/>
      <c r="AB205" s="35"/>
      <c r="AC205" s="40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3">
        <v>3817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27"/>
      <c r="V206" s="54" t="s">
        <v>2046</v>
      </c>
      <c r="W206" s="42"/>
      <c r="X206" s="53"/>
      <c r="Y206" s="35"/>
      <c r="Z206" s="35"/>
      <c r="AA206" s="35"/>
      <c r="AB206" s="35"/>
      <c r="AC206" s="35"/>
      <c r="AD206" s="35"/>
      <c r="AE206" s="35"/>
      <c r="AF206" s="40"/>
      <c r="AG206" s="35"/>
      <c r="AH206" s="40"/>
      <c r="AI206" s="35"/>
      <c r="AJ206" s="35"/>
      <c r="AK206" s="35"/>
      <c r="AL206" s="35"/>
      <c r="AM206" s="35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2640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27"/>
      <c r="V207" s="54" t="s">
        <v>2046</v>
      </c>
      <c r="W207" s="57"/>
      <c r="X207" s="53"/>
      <c r="Y207" s="35"/>
      <c r="Z207" s="35"/>
      <c r="AA207" s="35"/>
      <c r="AB207" s="35"/>
      <c r="AC207" s="35"/>
      <c r="AD207" s="35"/>
      <c r="AE207" s="35"/>
      <c r="AF207" s="40"/>
      <c r="AG207" s="35"/>
      <c r="AH207" s="35"/>
      <c r="AI207" s="35"/>
      <c r="AJ207" s="35"/>
      <c r="AK207" s="35"/>
      <c r="AL207" s="35"/>
      <c r="AM207" s="40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3">
        <v>6759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20385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640</v>
      </c>
      <c r="U208" s="27"/>
      <c r="V208" s="54" t="s">
        <v>2046</v>
      </c>
      <c r="W208" s="42"/>
      <c r="X208" s="53"/>
      <c r="Y208" s="35"/>
      <c r="Z208" s="35"/>
      <c r="AA208" s="35"/>
      <c r="AB208" s="35"/>
      <c r="AC208" s="35"/>
      <c r="AD208" s="35"/>
      <c r="AE208" s="35"/>
      <c r="AF208" s="40"/>
      <c r="AG208" s="35"/>
      <c r="AH208" s="35"/>
      <c r="AI208" s="35"/>
      <c r="AJ208" s="35"/>
      <c r="AK208" s="35"/>
      <c r="AL208" s="40"/>
      <c r="AM208" s="35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3">
        <v>7635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31306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27"/>
      <c r="V209" s="54" t="s">
        <v>2046</v>
      </c>
      <c r="W209" s="42"/>
      <c r="X209" s="53"/>
      <c r="Y209" s="35"/>
      <c r="Z209" s="35"/>
      <c r="AA209" s="35"/>
      <c r="AB209" s="35"/>
      <c r="AC209" s="35"/>
      <c r="AD209" s="35"/>
      <c r="AE209" s="35"/>
      <c r="AF209" s="40"/>
      <c r="AG209" s="35"/>
      <c r="AH209" s="35"/>
      <c r="AI209" s="35"/>
      <c r="AJ209" s="35"/>
      <c r="AK209" s="35"/>
      <c r="AL209" s="40"/>
      <c r="AM209" s="35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27"/>
      <c r="V210" s="54" t="s">
        <v>2046</v>
      </c>
      <c r="W210" s="42"/>
      <c r="X210" s="53"/>
      <c r="Y210" s="35"/>
      <c r="Z210" s="35"/>
      <c r="AA210" s="35"/>
      <c r="AB210" s="35"/>
      <c r="AC210" s="35"/>
      <c r="AD210" s="35"/>
      <c r="AE210" s="35"/>
      <c r="AF210" s="40"/>
      <c r="AG210" s="35"/>
      <c r="AH210" s="35"/>
      <c r="AI210" s="35"/>
      <c r="AJ210" s="35"/>
      <c r="AK210" s="35"/>
      <c r="AL210" s="35"/>
      <c r="AM210" s="35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3">
        <v>0</v>
      </c>
      <c r="G211" s="43">
        <v>6834</v>
      </c>
      <c r="H211" s="43">
        <v>0</v>
      </c>
      <c r="I211" s="43">
        <v>1767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0</v>
      </c>
      <c r="T211" s="43">
        <v>2670</v>
      </c>
      <c r="U211" s="27"/>
      <c r="V211" s="54" t="s">
        <v>2046</v>
      </c>
      <c r="W211" s="42"/>
      <c r="X211" s="53"/>
      <c r="Y211" s="40"/>
      <c r="Z211" s="40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1717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27"/>
      <c r="V212" s="54" t="s">
        <v>2046</v>
      </c>
      <c r="W212" s="42"/>
      <c r="X212" s="53"/>
      <c r="Y212" s="40"/>
      <c r="Z212" s="40"/>
      <c r="AA212" s="35"/>
      <c r="AB212" s="35"/>
      <c r="AC212" s="40"/>
      <c r="AD212" s="35"/>
      <c r="AE212" s="35"/>
      <c r="AF212" s="40"/>
      <c r="AG212" s="35"/>
      <c r="AH212" s="35"/>
      <c r="AI212" s="35"/>
      <c r="AJ212" s="35"/>
      <c r="AK212" s="40"/>
      <c r="AL212" s="35"/>
      <c r="AM212" s="40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27"/>
      <c r="V213" s="54" t="s">
        <v>2046</v>
      </c>
      <c r="W213" s="42"/>
      <c r="X213" s="53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27"/>
      <c r="V214" s="54" t="s">
        <v>2046</v>
      </c>
      <c r="W214" s="42"/>
      <c r="X214" s="53"/>
      <c r="Y214" s="40"/>
      <c r="Z214" s="35"/>
      <c r="AA214" s="35"/>
      <c r="AB214" s="35"/>
      <c r="AC214" s="35"/>
      <c r="AD214" s="35"/>
      <c r="AE214" s="35"/>
      <c r="AF214" s="40"/>
      <c r="AG214" s="35"/>
      <c r="AH214" s="40"/>
      <c r="AI214" s="35"/>
      <c r="AJ214" s="35"/>
      <c r="AK214" s="35"/>
      <c r="AL214" s="35"/>
      <c r="AM214" s="40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27"/>
      <c r="V215" s="54" t="s">
        <v>2046</v>
      </c>
      <c r="W215" s="42"/>
      <c r="X215" s="53"/>
      <c r="Y215" s="35"/>
      <c r="Z215" s="35"/>
      <c r="AA215" s="35"/>
      <c r="AB215" s="35"/>
      <c r="AC215" s="35"/>
      <c r="AD215" s="35"/>
      <c r="AE215" s="35"/>
      <c r="AF215" s="40"/>
      <c r="AG215" s="35"/>
      <c r="AH215" s="35"/>
      <c r="AI215" s="35"/>
      <c r="AJ215" s="35"/>
      <c r="AK215" s="35"/>
      <c r="AL215" s="35"/>
      <c r="AM215" s="35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10000</v>
      </c>
      <c r="T216" s="43">
        <v>3960</v>
      </c>
      <c r="U216" s="27"/>
      <c r="V216" s="54" t="s">
        <v>2046</v>
      </c>
      <c r="W216" s="42"/>
      <c r="X216" s="53"/>
      <c r="Y216" s="40"/>
      <c r="Z216" s="35"/>
      <c r="AA216" s="35"/>
      <c r="AB216" s="35"/>
      <c r="AC216" s="35"/>
      <c r="AD216" s="35"/>
      <c r="AE216" s="35"/>
      <c r="AF216" s="35"/>
      <c r="AG216" s="35"/>
      <c r="AH216" s="40"/>
      <c r="AI216" s="35"/>
      <c r="AJ216" s="35"/>
      <c r="AK216" s="35"/>
      <c r="AL216" s="35"/>
      <c r="AM216" s="35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27"/>
      <c r="V217" s="54" t="s">
        <v>2086</v>
      </c>
      <c r="W217" s="42"/>
      <c r="X217" s="53"/>
      <c r="Y217" s="40"/>
      <c r="Z217" s="35"/>
      <c r="AA217" s="35"/>
      <c r="AB217" s="35"/>
      <c r="AC217" s="35"/>
      <c r="AD217" s="35"/>
      <c r="AE217" s="35"/>
      <c r="AF217" s="40"/>
      <c r="AG217" s="35"/>
      <c r="AH217" s="35"/>
      <c r="AI217" s="35"/>
      <c r="AJ217" s="35"/>
      <c r="AK217" s="35"/>
      <c r="AL217" s="35"/>
      <c r="AM217" s="40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300</v>
      </c>
      <c r="U218" s="27"/>
      <c r="V218" s="54" t="s">
        <v>2086</v>
      </c>
      <c r="W218" s="42"/>
      <c r="X218" s="53"/>
      <c r="Y218" s="35"/>
      <c r="Z218" s="35"/>
      <c r="AA218" s="35"/>
      <c r="AB218" s="35"/>
      <c r="AC218" s="40"/>
      <c r="AD218" s="35"/>
      <c r="AE218" s="35"/>
      <c r="AF218" s="35"/>
      <c r="AG218" s="35"/>
      <c r="AH218" s="40"/>
      <c r="AI218" s="35"/>
      <c r="AJ218" s="35"/>
      <c r="AK218" s="35"/>
      <c r="AL218" s="40"/>
      <c r="AM218" s="40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3">
        <v>0</v>
      </c>
      <c r="G219" s="43">
        <v>0</v>
      </c>
      <c r="H219" s="43">
        <v>0</v>
      </c>
      <c r="I219" s="43">
        <v>2400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12549</v>
      </c>
      <c r="T219" s="43">
        <v>14112</v>
      </c>
      <c r="U219" s="27"/>
      <c r="V219" s="54" t="s">
        <v>2086</v>
      </c>
      <c r="W219" s="42"/>
      <c r="X219" s="53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40"/>
      <c r="AL219" s="35"/>
      <c r="AM219" s="35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27"/>
      <c r="V220" s="54" t="s">
        <v>2086</v>
      </c>
      <c r="W220" s="42"/>
      <c r="X220" s="53"/>
      <c r="Y220" s="40"/>
      <c r="Z220" s="35"/>
      <c r="AA220" s="35"/>
      <c r="AB220" s="35"/>
      <c r="AC220" s="35"/>
      <c r="AD220" s="35"/>
      <c r="AE220" s="35"/>
      <c r="AF220" s="40"/>
      <c r="AG220" s="35"/>
      <c r="AH220" s="35"/>
      <c r="AI220" s="35"/>
      <c r="AJ220" s="35"/>
      <c r="AK220" s="35"/>
      <c r="AL220" s="40"/>
      <c r="AM220" s="35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3">
        <v>0</v>
      </c>
      <c r="G221" s="43">
        <v>9100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5448</v>
      </c>
      <c r="U221" s="27"/>
      <c r="V221" s="54" t="s">
        <v>2086</v>
      </c>
      <c r="W221" s="42"/>
      <c r="X221" s="53"/>
      <c r="Y221" s="40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  <c r="T222" s="43">
        <v>0</v>
      </c>
      <c r="U222" s="27"/>
      <c r="V222" s="54" t="s">
        <v>2086</v>
      </c>
      <c r="W222" s="42"/>
      <c r="X222" s="53"/>
      <c r="Y222" s="40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9456</v>
      </c>
      <c r="U223" s="27"/>
      <c r="V223" s="54" t="s">
        <v>2086</v>
      </c>
      <c r="W223" s="42"/>
      <c r="X223" s="53"/>
      <c r="Y223" s="40"/>
      <c r="Z223" s="35"/>
      <c r="AA223" s="35"/>
      <c r="AB223" s="40"/>
      <c r="AC223" s="35"/>
      <c r="AD223" s="35"/>
      <c r="AE223" s="35"/>
      <c r="AF223" s="40"/>
      <c r="AG223" s="35"/>
      <c r="AH223" s="35"/>
      <c r="AI223" s="35"/>
      <c r="AJ223" s="35"/>
      <c r="AK223" s="35"/>
      <c r="AL223" s="35"/>
      <c r="AM223" s="40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0</v>
      </c>
      <c r="U224" s="27"/>
      <c r="V224" s="54" t="s">
        <v>2046</v>
      </c>
      <c r="W224" s="42"/>
      <c r="X224" s="53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3">
        <v>0</v>
      </c>
      <c r="G225" s="43">
        <v>9372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2769</v>
      </c>
      <c r="U225" s="27"/>
      <c r="V225" s="54" t="s">
        <v>2046</v>
      </c>
      <c r="W225" s="42"/>
      <c r="X225" s="53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27"/>
      <c r="V226" s="54" t="s">
        <v>2046</v>
      </c>
      <c r="W226" s="42"/>
      <c r="X226" s="53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27"/>
      <c r="V227" s="55" t="s">
        <v>1956</v>
      </c>
      <c r="W227" s="42"/>
      <c r="X227" s="53"/>
      <c r="Y227" s="35"/>
      <c r="Z227" s="35"/>
      <c r="AA227" s="35"/>
      <c r="AB227" s="35"/>
      <c r="AC227" s="35"/>
      <c r="AD227" s="35"/>
      <c r="AE227" s="35"/>
      <c r="AF227" s="35"/>
      <c r="AG227" s="40"/>
      <c r="AH227" s="35"/>
      <c r="AI227" s="35"/>
      <c r="AJ227" s="35"/>
      <c r="AK227" s="35"/>
      <c r="AL227" s="35"/>
      <c r="AM227" s="35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5036</v>
      </c>
      <c r="U228" s="27"/>
      <c r="V228" s="54" t="s">
        <v>2086</v>
      </c>
      <c r="W228" s="42"/>
      <c r="X228" s="53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40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4550</v>
      </c>
      <c r="T229" s="43">
        <v>4916</v>
      </c>
      <c r="U229" s="27"/>
      <c r="V229" s="54" t="s">
        <v>2086</v>
      </c>
      <c r="W229" s="42"/>
      <c r="X229" s="53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3">
        <v>3000</v>
      </c>
      <c r="G230" s="43">
        <v>6714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155590</v>
      </c>
      <c r="Q230" s="43">
        <v>0</v>
      </c>
      <c r="R230" s="43">
        <v>0</v>
      </c>
      <c r="S230" s="43">
        <v>226336</v>
      </c>
      <c r="T230" s="43">
        <v>4150</v>
      </c>
      <c r="U230" s="27"/>
      <c r="V230" s="54" t="s">
        <v>2046</v>
      </c>
      <c r="W230" s="42"/>
      <c r="X230" s="53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27"/>
      <c r="V231" s="54" t="s">
        <v>2046</v>
      </c>
      <c r="W231" s="42"/>
      <c r="X231" s="53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3">
        <v>6540</v>
      </c>
      <c r="G232" s="43">
        <v>3465</v>
      </c>
      <c r="H232" s="43">
        <v>0</v>
      </c>
      <c r="I232" s="43">
        <v>2454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1750</v>
      </c>
      <c r="S232" s="43">
        <v>0</v>
      </c>
      <c r="T232" s="43">
        <v>260</v>
      </c>
      <c r="U232" s="27"/>
      <c r="V232" s="54" t="s">
        <v>2086</v>
      </c>
      <c r="W232" s="42"/>
      <c r="X232" s="53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27"/>
      <c r="V233" s="54" t="s">
        <v>2046</v>
      </c>
      <c r="W233" s="42"/>
      <c r="X233" s="53"/>
      <c r="Y233" s="40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40"/>
      <c r="AL233" s="40"/>
      <c r="AM233" s="40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0</v>
      </c>
      <c r="U234" s="27"/>
      <c r="V234" s="54" t="s">
        <v>2046</v>
      </c>
      <c r="W234" s="42"/>
      <c r="X234" s="53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27"/>
      <c r="V235" s="54" t="s">
        <v>2046</v>
      </c>
      <c r="W235" s="42"/>
      <c r="X235" s="53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27"/>
      <c r="V236" s="55" t="s">
        <v>1956</v>
      </c>
      <c r="W236" s="42"/>
      <c r="X236" s="53"/>
      <c r="Y236" s="35"/>
      <c r="Z236" s="35"/>
      <c r="AA236" s="35"/>
      <c r="AB236" s="35"/>
      <c r="AC236" s="35"/>
      <c r="AD236" s="35"/>
      <c r="AE236" s="35"/>
      <c r="AF236" s="35"/>
      <c r="AG236" s="40"/>
      <c r="AH236" s="35"/>
      <c r="AI236" s="35"/>
      <c r="AJ236" s="35"/>
      <c r="AK236" s="35"/>
      <c r="AL236" s="35"/>
      <c r="AM236" s="40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36864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27"/>
      <c r="V237" s="54" t="s">
        <v>2046</v>
      </c>
      <c r="W237" s="42"/>
      <c r="X237" s="53"/>
      <c r="Y237" s="35"/>
      <c r="Z237" s="35"/>
      <c r="AA237" s="35"/>
      <c r="AB237" s="35"/>
      <c r="AC237" s="35"/>
      <c r="AD237" s="35"/>
      <c r="AE237" s="35"/>
      <c r="AF237" s="40"/>
      <c r="AG237" s="35"/>
      <c r="AH237" s="35"/>
      <c r="AI237" s="35"/>
      <c r="AJ237" s="35"/>
      <c r="AK237" s="35"/>
      <c r="AL237" s="35"/>
      <c r="AM237" s="40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1869</v>
      </c>
      <c r="N238" s="43">
        <v>0</v>
      </c>
      <c r="O238" s="43">
        <v>0</v>
      </c>
      <c r="P238" s="43">
        <v>0</v>
      </c>
      <c r="Q238" s="43">
        <v>30490</v>
      </c>
      <c r="R238" s="43">
        <v>0</v>
      </c>
      <c r="S238" s="43">
        <v>0</v>
      </c>
      <c r="T238" s="43">
        <v>0</v>
      </c>
      <c r="U238" s="27"/>
      <c r="V238" s="55" t="s">
        <v>1956</v>
      </c>
      <c r="W238" s="42"/>
      <c r="X238" s="53"/>
      <c r="Y238" s="35"/>
      <c r="Z238" s="40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40"/>
      <c r="AM238" s="35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27"/>
      <c r="V239" s="54" t="s">
        <v>2046</v>
      </c>
      <c r="W239" s="42"/>
      <c r="X239" s="53"/>
      <c r="Y239" s="35"/>
      <c r="Z239" s="40"/>
      <c r="AA239" s="35"/>
      <c r="AB239" s="35"/>
      <c r="AC239" s="40"/>
      <c r="AD239" s="35"/>
      <c r="AE239" s="35"/>
      <c r="AF239" s="40"/>
      <c r="AG239" s="35"/>
      <c r="AH239" s="35"/>
      <c r="AI239" s="40"/>
      <c r="AJ239" s="35"/>
      <c r="AK239" s="35"/>
      <c r="AL239" s="40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3">
        <v>6998</v>
      </c>
      <c r="G240" s="43">
        <v>550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v>0</v>
      </c>
      <c r="P240" s="43">
        <v>0</v>
      </c>
      <c r="Q240" s="43">
        <v>0</v>
      </c>
      <c r="R240" s="43">
        <v>3290</v>
      </c>
      <c r="S240" s="43">
        <v>0</v>
      </c>
      <c r="T240" s="43">
        <v>2532</v>
      </c>
      <c r="U240" s="27"/>
      <c r="V240" s="54" t="s">
        <v>2086</v>
      </c>
      <c r="W240" s="42"/>
      <c r="X240" s="53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40</v>
      </c>
      <c r="N241" s="43">
        <v>0</v>
      </c>
      <c r="O241" s="43">
        <v>0</v>
      </c>
      <c r="P241" s="43">
        <v>0</v>
      </c>
      <c r="Q241" s="43">
        <v>0</v>
      </c>
      <c r="R241" s="43">
        <v>16028</v>
      </c>
      <c r="S241" s="43">
        <v>2980</v>
      </c>
      <c r="T241" s="43">
        <v>0</v>
      </c>
      <c r="U241" s="27"/>
      <c r="V241" s="54" t="s">
        <v>2046</v>
      </c>
      <c r="W241" s="42"/>
      <c r="X241" s="53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40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5077</v>
      </c>
      <c r="U242" s="27"/>
      <c r="V242" s="54" t="s">
        <v>2046</v>
      </c>
      <c r="W242" s="42"/>
      <c r="X242" s="53"/>
      <c r="Y242" s="40"/>
      <c r="Z242" s="35"/>
      <c r="AA242" s="35"/>
      <c r="AB242" s="35"/>
      <c r="AC242" s="35"/>
      <c r="AD242" s="35"/>
      <c r="AE242" s="35"/>
      <c r="AF242" s="40"/>
      <c r="AG242" s="35"/>
      <c r="AH242" s="35"/>
      <c r="AI242" s="35"/>
      <c r="AJ242" s="35"/>
      <c r="AK242" s="35"/>
      <c r="AL242" s="40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90264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0</v>
      </c>
      <c r="T243" s="43">
        <v>4120</v>
      </c>
      <c r="U243" s="27"/>
      <c r="V243" s="54" t="s">
        <v>2046</v>
      </c>
      <c r="W243" s="42"/>
      <c r="X243" s="53"/>
      <c r="Y243" s="35"/>
      <c r="Z243" s="40"/>
      <c r="AA243" s="35"/>
      <c r="AB243" s="40"/>
      <c r="AC243" s="35"/>
      <c r="AD243" s="35"/>
      <c r="AE243" s="35"/>
      <c r="AF243" s="40"/>
      <c r="AG243" s="35"/>
      <c r="AH243" s="35"/>
      <c r="AI243" s="40"/>
      <c r="AJ243" s="35"/>
      <c r="AK243" s="35"/>
      <c r="AL243" s="35"/>
      <c r="AM243" s="40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3">
        <v>94294</v>
      </c>
      <c r="G244" s="43">
        <v>0</v>
      </c>
      <c r="H244" s="43">
        <v>0</v>
      </c>
      <c r="I244" s="43">
        <v>0</v>
      </c>
      <c r="J244" s="43">
        <v>0</v>
      </c>
      <c r="K244" s="43">
        <v>8654</v>
      </c>
      <c r="L244" s="43">
        <v>0</v>
      </c>
      <c r="M244" s="43">
        <v>182707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661741</v>
      </c>
      <c r="T244" s="43">
        <v>0</v>
      </c>
      <c r="U244" s="27"/>
      <c r="V244" s="54" t="s">
        <v>2046</v>
      </c>
      <c r="W244" s="42"/>
      <c r="X244" s="53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4968</v>
      </c>
      <c r="T245" s="43">
        <v>0</v>
      </c>
      <c r="U245" s="27"/>
      <c r="V245" s="54" t="s">
        <v>2046</v>
      </c>
      <c r="W245" s="42"/>
      <c r="X245" s="53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40"/>
      <c r="AM245" s="35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3">
        <v>35129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36570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3024</v>
      </c>
      <c r="U246" s="27"/>
      <c r="V246" s="54" t="s">
        <v>2046</v>
      </c>
      <c r="W246" s="42"/>
      <c r="X246" s="53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40"/>
      <c r="AM246" s="35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  <c r="S247" s="43">
        <v>0</v>
      </c>
      <c r="T247" s="43">
        <v>120</v>
      </c>
      <c r="U247" s="27"/>
      <c r="V247" s="54" t="s">
        <v>2046</v>
      </c>
      <c r="W247" s="42"/>
      <c r="X247" s="53"/>
      <c r="Y247" s="35"/>
      <c r="Z247" s="35"/>
      <c r="AA247" s="35"/>
      <c r="AB247" s="40"/>
      <c r="AC247" s="35"/>
      <c r="AD247" s="35"/>
      <c r="AE247" s="35"/>
      <c r="AF247" s="40"/>
      <c r="AG247" s="35"/>
      <c r="AH247" s="35"/>
      <c r="AI247" s="35"/>
      <c r="AJ247" s="35"/>
      <c r="AK247" s="35"/>
      <c r="AL247" s="40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27"/>
      <c r="V248" s="54" t="s">
        <v>2086</v>
      </c>
      <c r="W248" s="42"/>
      <c r="X248" s="53"/>
      <c r="Y248" s="35"/>
      <c r="Z248" s="35"/>
      <c r="AA248" s="35"/>
      <c r="AB248" s="35"/>
      <c r="AC248" s="35"/>
      <c r="AD248" s="35"/>
      <c r="AE248" s="35"/>
      <c r="AF248" s="40"/>
      <c r="AG248" s="35"/>
      <c r="AH248" s="35"/>
      <c r="AI248" s="35"/>
      <c r="AJ248" s="35"/>
      <c r="AK248" s="35"/>
      <c r="AL248" s="35"/>
      <c r="AM248" s="35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27"/>
      <c r="V249" s="54" t="s">
        <v>2086</v>
      </c>
      <c r="W249" s="42"/>
      <c r="X249" s="53"/>
      <c r="Y249" s="40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40"/>
      <c r="AM249" s="35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912</v>
      </c>
      <c r="U250" s="27"/>
      <c r="V250" s="55" t="s">
        <v>1956</v>
      </c>
      <c r="W250" s="42"/>
      <c r="X250" s="53"/>
      <c r="Y250" s="40"/>
      <c r="Z250" s="40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40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1911</v>
      </c>
      <c r="P251" s="43">
        <v>0</v>
      </c>
      <c r="Q251" s="43">
        <v>0</v>
      </c>
      <c r="R251" s="43">
        <v>0</v>
      </c>
      <c r="S251" s="43">
        <v>28485</v>
      </c>
      <c r="T251" s="43">
        <v>0</v>
      </c>
      <c r="U251" s="27"/>
      <c r="V251" s="54" t="s">
        <v>2086</v>
      </c>
      <c r="W251" s="42"/>
      <c r="X251" s="53"/>
      <c r="Y251" s="35"/>
      <c r="Z251" s="40"/>
      <c r="AA251" s="35"/>
      <c r="AB251" s="35"/>
      <c r="AC251" s="35"/>
      <c r="AD251" s="35"/>
      <c r="AE251" s="35"/>
      <c r="AF251" s="40"/>
      <c r="AG251" s="35"/>
      <c r="AH251" s="35"/>
      <c r="AI251" s="35"/>
      <c r="AJ251" s="35"/>
      <c r="AK251" s="35"/>
      <c r="AL251" s="35"/>
      <c r="AM251" s="35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140359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27"/>
      <c r="V252" s="54" t="s">
        <v>2046</v>
      </c>
      <c r="W252" s="42"/>
      <c r="X252" s="53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0</v>
      </c>
      <c r="U253" s="27"/>
      <c r="V253" s="55" t="s">
        <v>1956</v>
      </c>
      <c r="W253" s="42"/>
      <c r="X253" s="53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40"/>
      <c r="AM253" s="35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27"/>
      <c r="V254" s="54" t="s">
        <v>2086</v>
      </c>
      <c r="W254" s="42"/>
      <c r="X254" s="53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3">
        <v>2160</v>
      </c>
      <c r="G255" s="43">
        <v>0</v>
      </c>
      <c r="H255" s="43">
        <v>0</v>
      </c>
      <c r="I255" s="43">
        <v>2280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14686</v>
      </c>
      <c r="Q255" s="43">
        <v>0</v>
      </c>
      <c r="R255" s="43">
        <v>0</v>
      </c>
      <c r="S255" s="43">
        <v>0</v>
      </c>
      <c r="T255" s="43">
        <v>2936</v>
      </c>
      <c r="U255" s="27"/>
      <c r="V255" s="54" t="s">
        <v>2046</v>
      </c>
      <c r="W255" s="42"/>
      <c r="X255" s="53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40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3">
        <v>10397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3200</v>
      </c>
      <c r="T256" s="43">
        <v>0</v>
      </c>
      <c r="U256" s="27"/>
      <c r="V256" s="54" t="s">
        <v>2046</v>
      </c>
      <c r="W256" s="42"/>
      <c r="X256" s="53"/>
      <c r="Y256" s="35"/>
      <c r="Z256" s="35"/>
      <c r="AA256" s="35"/>
      <c r="AB256" s="35"/>
      <c r="AC256" s="35"/>
      <c r="AD256" s="35"/>
      <c r="AE256" s="35"/>
      <c r="AF256" s="35"/>
      <c r="AG256" s="35"/>
      <c r="AH256" s="40"/>
      <c r="AI256" s="35"/>
      <c r="AJ256" s="35"/>
      <c r="AK256" s="35"/>
      <c r="AL256" s="35"/>
      <c r="AM256" s="40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27"/>
      <c r="V257" s="54" t="s">
        <v>2086</v>
      </c>
      <c r="W257" s="42"/>
      <c r="X257" s="53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3">
        <v>0</v>
      </c>
      <c r="G258" s="43">
        <v>0</v>
      </c>
      <c r="H258" s="43">
        <v>840</v>
      </c>
      <c r="I258" s="43">
        <v>0</v>
      </c>
      <c r="J258" s="43">
        <v>0</v>
      </c>
      <c r="K258" s="43">
        <v>0</v>
      </c>
      <c r="L258" s="43">
        <v>27200</v>
      </c>
      <c r="M258" s="43">
        <v>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27"/>
      <c r="V258" s="54" t="s">
        <v>2086</v>
      </c>
      <c r="W258" s="42"/>
      <c r="X258" s="53"/>
      <c r="Y258" s="35"/>
      <c r="Z258" s="40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40"/>
      <c r="AM258" s="40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5844</v>
      </c>
      <c r="R259" s="43">
        <v>0</v>
      </c>
      <c r="S259" s="43">
        <v>0</v>
      </c>
      <c r="T259" s="43">
        <v>280</v>
      </c>
      <c r="U259" s="27"/>
      <c r="V259" s="54" t="s">
        <v>2046</v>
      </c>
      <c r="W259" s="42"/>
      <c r="X259" s="53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3">
        <v>118210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0</v>
      </c>
      <c r="Q260" s="43">
        <v>0</v>
      </c>
      <c r="R260" s="43">
        <v>0</v>
      </c>
      <c r="S260" s="43">
        <v>14700</v>
      </c>
      <c r="T260" s="43">
        <v>10244</v>
      </c>
      <c r="U260" s="27"/>
      <c r="V260" s="54" t="s">
        <v>2086</v>
      </c>
      <c r="W260" s="42"/>
      <c r="X260" s="53"/>
      <c r="Y260" s="40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27"/>
      <c r="V261" s="54" t="s">
        <v>2086</v>
      </c>
      <c r="W261" s="42"/>
      <c r="X261" s="53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3">
        <v>4760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27"/>
      <c r="V262" s="55" t="s">
        <v>1956</v>
      </c>
      <c r="W262" s="42"/>
      <c r="X262" s="53"/>
      <c r="Y262" s="40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3">
        <v>5559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10000</v>
      </c>
      <c r="P263" s="43">
        <v>0</v>
      </c>
      <c r="Q263" s="43">
        <v>0</v>
      </c>
      <c r="R263" s="43">
        <v>0</v>
      </c>
      <c r="S263" s="43">
        <v>11408</v>
      </c>
      <c r="T263" s="43">
        <v>352</v>
      </c>
      <c r="U263" s="27"/>
      <c r="V263" s="54" t="s">
        <v>2046</v>
      </c>
      <c r="W263" s="42"/>
      <c r="X263" s="53"/>
      <c r="Y263" s="40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27"/>
      <c r="V264" s="54" t="s">
        <v>2086</v>
      </c>
      <c r="W264" s="42"/>
      <c r="X264" s="53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40"/>
      <c r="AM264" s="35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13500</v>
      </c>
      <c r="T265" s="43">
        <v>0</v>
      </c>
      <c r="U265" s="27"/>
      <c r="V265" s="54" t="s">
        <v>2086</v>
      </c>
      <c r="W265" s="42"/>
      <c r="X265" s="53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27"/>
      <c r="V266" s="54" t="s">
        <v>2046</v>
      </c>
      <c r="W266" s="42"/>
      <c r="X266" s="53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27"/>
      <c r="V267" s="55" t="s">
        <v>1956</v>
      </c>
      <c r="W267" s="42"/>
      <c r="X267" s="53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40"/>
      <c r="AL267" s="35"/>
      <c r="AM267" s="35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0</v>
      </c>
      <c r="S268" s="43">
        <v>3200</v>
      </c>
      <c r="T268" s="43">
        <v>0</v>
      </c>
      <c r="U268" s="27"/>
      <c r="V268" s="54" t="s">
        <v>2046</v>
      </c>
      <c r="W268" s="42"/>
      <c r="X268" s="53"/>
      <c r="Y268" s="40"/>
      <c r="Z268" s="35"/>
      <c r="AA268" s="35"/>
      <c r="AB268" s="35"/>
      <c r="AC268" s="40"/>
      <c r="AD268" s="35"/>
      <c r="AE268" s="35"/>
      <c r="AF268" s="40"/>
      <c r="AG268" s="35"/>
      <c r="AH268" s="35"/>
      <c r="AI268" s="35"/>
      <c r="AJ268" s="35"/>
      <c r="AK268" s="35"/>
      <c r="AL268" s="35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27"/>
      <c r="V269" s="54" t="s">
        <v>2046</v>
      </c>
      <c r="W269" s="42"/>
      <c r="X269" s="53"/>
      <c r="Y269" s="40"/>
      <c r="Z269" s="35"/>
      <c r="AA269" s="35"/>
      <c r="AB269" s="40"/>
      <c r="AC269" s="35"/>
      <c r="AD269" s="35"/>
      <c r="AE269" s="35"/>
      <c r="AF269" s="35"/>
      <c r="AG269" s="35"/>
      <c r="AH269" s="35"/>
      <c r="AI269" s="35"/>
      <c r="AJ269" s="35"/>
      <c r="AK269" s="35"/>
      <c r="AL269" s="40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3">
        <v>5855</v>
      </c>
      <c r="G270" s="43">
        <v>98735</v>
      </c>
      <c r="H270" s="43">
        <v>0</v>
      </c>
      <c r="I270" s="43">
        <v>0</v>
      </c>
      <c r="J270" s="43">
        <v>0</v>
      </c>
      <c r="K270" s="43">
        <v>4570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0</v>
      </c>
      <c r="S270" s="43">
        <v>0</v>
      </c>
      <c r="T270" s="43">
        <v>595</v>
      </c>
      <c r="U270" s="27"/>
      <c r="V270" s="54" t="s">
        <v>2086</v>
      </c>
      <c r="W270" s="42"/>
      <c r="X270" s="53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27"/>
      <c r="V271" s="55" t="s">
        <v>1956</v>
      </c>
      <c r="W271" s="42"/>
      <c r="X271" s="53"/>
      <c r="Y271" s="40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5800</v>
      </c>
      <c r="R272" s="43">
        <v>0</v>
      </c>
      <c r="S272" s="43">
        <v>0</v>
      </c>
      <c r="T272" s="43">
        <v>3000</v>
      </c>
      <c r="U272" s="27"/>
      <c r="V272" s="54" t="s">
        <v>2046</v>
      </c>
      <c r="W272" s="42"/>
      <c r="X272" s="53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27"/>
      <c r="V273" s="54" t="s">
        <v>2086</v>
      </c>
      <c r="W273" s="42"/>
      <c r="X273" s="53"/>
      <c r="Y273" s="35"/>
      <c r="Z273" s="35"/>
      <c r="AA273" s="35"/>
      <c r="AB273" s="35"/>
      <c r="AC273" s="35"/>
      <c r="AD273" s="35"/>
      <c r="AE273" s="35"/>
      <c r="AF273" s="40"/>
      <c r="AG273" s="35"/>
      <c r="AH273" s="35"/>
      <c r="AI273" s="35"/>
      <c r="AJ273" s="35"/>
      <c r="AK273" s="35"/>
      <c r="AL273" s="40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27"/>
      <c r="V274" s="54" t="s">
        <v>2046</v>
      </c>
      <c r="W274" s="42"/>
      <c r="X274" s="53"/>
      <c r="Y274" s="40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27"/>
      <c r="V275" s="54" t="s">
        <v>2046</v>
      </c>
      <c r="W275" s="42"/>
      <c r="X275" s="53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5520</v>
      </c>
      <c r="U276" s="27"/>
      <c r="V276" s="54" t="s">
        <v>2046</v>
      </c>
      <c r="W276" s="42"/>
      <c r="X276" s="53"/>
      <c r="Y276" s="40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740011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0</v>
      </c>
      <c r="T277" s="43">
        <v>0</v>
      </c>
      <c r="U277" s="27"/>
      <c r="V277" s="54" t="s">
        <v>2086</v>
      </c>
      <c r="W277" s="42"/>
      <c r="X277" s="53"/>
      <c r="Y277" s="40"/>
      <c r="Z277" s="35"/>
      <c r="AA277" s="35"/>
      <c r="AB277" s="40"/>
      <c r="AC277" s="35"/>
      <c r="AD277" s="35"/>
      <c r="AE277" s="35"/>
      <c r="AF277" s="35"/>
      <c r="AG277" s="35"/>
      <c r="AH277" s="35"/>
      <c r="AI277" s="40"/>
      <c r="AJ277" s="35"/>
      <c r="AK277" s="35"/>
      <c r="AL277" s="35"/>
      <c r="AM277" s="40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27"/>
      <c r="V278" s="54" t="s">
        <v>2086</v>
      </c>
      <c r="W278" s="42"/>
      <c r="X278" s="53"/>
      <c r="Y278" s="35"/>
      <c r="Z278" s="35"/>
      <c r="AA278" s="35"/>
      <c r="AB278" s="40"/>
      <c r="AC278" s="35"/>
      <c r="AD278" s="35"/>
      <c r="AE278" s="35"/>
      <c r="AF278" s="35"/>
      <c r="AG278" s="35"/>
      <c r="AH278" s="40"/>
      <c r="AI278" s="35"/>
      <c r="AJ278" s="35"/>
      <c r="AK278" s="35"/>
      <c r="AL278" s="35"/>
      <c r="AM278" s="40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27"/>
      <c r="V279" s="54" t="s">
        <v>2046</v>
      </c>
      <c r="W279" s="42"/>
      <c r="X279" s="53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40"/>
      <c r="AJ279" s="35"/>
      <c r="AK279" s="35"/>
      <c r="AL279" s="35"/>
      <c r="AM279" s="40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27"/>
      <c r="V280" s="54" t="s">
        <v>2086</v>
      </c>
      <c r="W280" s="42"/>
      <c r="X280" s="53"/>
      <c r="Y280" s="35"/>
      <c r="Z280" s="35"/>
      <c r="AA280" s="35"/>
      <c r="AB280" s="35"/>
      <c r="AC280" s="35"/>
      <c r="AD280" s="35"/>
      <c r="AE280" s="35"/>
      <c r="AF280" s="40"/>
      <c r="AG280" s="35"/>
      <c r="AH280" s="35"/>
      <c r="AI280" s="35"/>
      <c r="AJ280" s="35"/>
      <c r="AK280" s="35"/>
      <c r="AL280" s="40"/>
      <c r="AM280" s="40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3">
        <v>35200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44971</v>
      </c>
      <c r="N281" s="43">
        <v>0</v>
      </c>
      <c r="O281" s="43">
        <v>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27"/>
      <c r="V281" s="54" t="s">
        <v>2046</v>
      </c>
      <c r="W281" s="42"/>
      <c r="X281" s="53"/>
      <c r="Y281" s="35"/>
      <c r="Z281" s="35"/>
      <c r="AA281" s="35"/>
      <c r="AB281" s="35"/>
      <c r="AC281" s="40"/>
      <c r="AD281" s="35"/>
      <c r="AE281" s="35"/>
      <c r="AF281" s="40"/>
      <c r="AG281" s="35"/>
      <c r="AH281" s="35"/>
      <c r="AI281" s="35"/>
      <c r="AJ281" s="35"/>
      <c r="AK281" s="35"/>
      <c r="AL281" s="40"/>
      <c r="AM281" s="35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3">
        <v>0</v>
      </c>
      <c r="G282" s="43">
        <v>0</v>
      </c>
      <c r="H282" s="43">
        <v>0</v>
      </c>
      <c r="I282" s="43">
        <v>0</v>
      </c>
      <c r="J282" s="43">
        <v>4300</v>
      </c>
      <c r="K282" s="43">
        <v>0</v>
      </c>
      <c r="L282" s="43">
        <v>0</v>
      </c>
      <c r="M282" s="43">
        <v>1734570</v>
      </c>
      <c r="N282" s="43">
        <v>137239</v>
      </c>
      <c r="O282" s="43">
        <v>0</v>
      </c>
      <c r="P282" s="43">
        <v>0</v>
      </c>
      <c r="Q282" s="43">
        <v>0</v>
      </c>
      <c r="R282" s="43">
        <v>0</v>
      </c>
      <c r="S282" s="43">
        <v>0</v>
      </c>
      <c r="T282" s="43">
        <v>95808</v>
      </c>
      <c r="U282" s="27"/>
      <c r="V282" s="54" t="s">
        <v>2086</v>
      </c>
      <c r="W282" s="42"/>
      <c r="X282" s="53"/>
      <c r="Y282" s="35"/>
      <c r="Z282" s="35"/>
      <c r="AA282" s="40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27"/>
      <c r="V283" s="54" t="s">
        <v>2046</v>
      </c>
      <c r="W283" s="42"/>
      <c r="X283" s="53"/>
      <c r="Y283" s="35"/>
      <c r="Z283" s="35"/>
      <c r="AA283" s="40"/>
      <c r="AB283" s="35"/>
      <c r="AC283" s="35"/>
      <c r="AD283" s="35"/>
      <c r="AE283" s="35"/>
      <c r="AF283" s="40"/>
      <c r="AG283" s="35"/>
      <c r="AH283" s="35"/>
      <c r="AI283" s="35"/>
      <c r="AJ283" s="35"/>
      <c r="AK283" s="35"/>
      <c r="AL283" s="35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1756</v>
      </c>
      <c r="N284" s="43">
        <v>0</v>
      </c>
      <c r="O284" s="43">
        <v>0</v>
      </c>
      <c r="P284" s="43">
        <v>0</v>
      </c>
      <c r="Q284" s="43">
        <v>0</v>
      </c>
      <c r="R284" s="43">
        <v>0</v>
      </c>
      <c r="S284" s="43">
        <v>0</v>
      </c>
      <c r="T284" s="43">
        <v>1685</v>
      </c>
      <c r="U284" s="27"/>
      <c r="V284" s="55" t="s">
        <v>1956</v>
      </c>
      <c r="W284" s="42"/>
      <c r="X284" s="53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3">
        <v>0</v>
      </c>
      <c r="G285" s="43">
        <v>0</v>
      </c>
      <c r="H285" s="43">
        <v>0</v>
      </c>
      <c r="I285" s="43">
        <v>2795</v>
      </c>
      <c r="J285" s="43">
        <v>0</v>
      </c>
      <c r="K285" s="43">
        <v>0</v>
      </c>
      <c r="L285" s="43">
        <v>0</v>
      </c>
      <c r="M285" s="43">
        <v>22674</v>
      </c>
      <c r="N285" s="43">
        <v>0</v>
      </c>
      <c r="O285" s="43">
        <v>0</v>
      </c>
      <c r="P285" s="43">
        <v>0</v>
      </c>
      <c r="Q285" s="43">
        <v>0</v>
      </c>
      <c r="R285" s="43">
        <v>0</v>
      </c>
      <c r="S285" s="43">
        <v>8518</v>
      </c>
      <c r="T285" s="43">
        <v>0</v>
      </c>
      <c r="U285" s="27"/>
      <c r="V285" s="54" t="s">
        <v>2086</v>
      </c>
      <c r="W285" s="42"/>
      <c r="X285" s="53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40"/>
      <c r="AM285" s="40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3">
        <v>11495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4380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27"/>
      <c r="V286" s="54" t="s">
        <v>2086</v>
      </c>
      <c r="W286" s="42"/>
      <c r="X286" s="53"/>
      <c r="Y286" s="40"/>
      <c r="Z286" s="40"/>
      <c r="AA286" s="35"/>
      <c r="AB286" s="40"/>
      <c r="AC286" s="35"/>
      <c r="AD286" s="35"/>
      <c r="AE286" s="35"/>
      <c r="AF286" s="40"/>
      <c r="AG286" s="35"/>
      <c r="AH286" s="40"/>
      <c r="AI286" s="35"/>
      <c r="AJ286" s="35"/>
      <c r="AK286" s="35"/>
      <c r="AL286" s="35"/>
      <c r="AM286" s="40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184992</v>
      </c>
      <c r="N287" s="43">
        <v>275460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27"/>
      <c r="V287" s="55" t="s">
        <v>1956</v>
      </c>
      <c r="W287" s="42"/>
      <c r="X287" s="53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17395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27"/>
      <c r="V288" s="54" t="s">
        <v>2046</v>
      </c>
      <c r="W288" s="42"/>
      <c r="X288" s="53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0</v>
      </c>
      <c r="U289" s="27"/>
      <c r="V289" s="54" t="s">
        <v>2046</v>
      </c>
      <c r="W289" s="42"/>
      <c r="X289" s="53"/>
      <c r="Y289" s="35"/>
      <c r="Z289" s="35"/>
      <c r="AA289" s="35"/>
      <c r="AB289" s="35"/>
      <c r="AC289" s="35"/>
      <c r="AD289" s="35"/>
      <c r="AE289" s="35"/>
      <c r="AF289" s="40"/>
      <c r="AG289" s="35"/>
      <c r="AH289" s="35"/>
      <c r="AI289" s="35"/>
      <c r="AJ289" s="35"/>
      <c r="AK289" s="35"/>
      <c r="AL289" s="35"/>
      <c r="AM289" s="35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117501</v>
      </c>
      <c r="T290" s="43">
        <v>2662</v>
      </c>
      <c r="U290" s="27"/>
      <c r="V290" s="54" t="s">
        <v>2086</v>
      </c>
      <c r="W290" s="42"/>
      <c r="X290" s="53"/>
      <c r="Y290" s="35"/>
      <c r="Z290" s="40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0</v>
      </c>
      <c r="U291" s="27"/>
      <c r="V291" s="54" t="s">
        <v>2086</v>
      </c>
      <c r="W291" s="42"/>
      <c r="X291" s="53"/>
      <c r="Y291" s="40"/>
      <c r="Z291" s="35"/>
      <c r="AA291" s="35"/>
      <c r="AB291" s="35"/>
      <c r="AC291" s="40"/>
      <c r="AD291" s="35"/>
      <c r="AE291" s="35"/>
      <c r="AF291" s="40"/>
      <c r="AG291" s="35"/>
      <c r="AH291" s="35"/>
      <c r="AI291" s="35"/>
      <c r="AJ291" s="35"/>
      <c r="AK291" s="35"/>
      <c r="AL291" s="35"/>
      <c r="AM291" s="35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27"/>
      <c r="V292" s="54" t="s">
        <v>2046</v>
      </c>
      <c r="W292" s="42"/>
      <c r="X292" s="53"/>
      <c r="Y292" s="35"/>
      <c r="Z292" s="35"/>
      <c r="AA292" s="35"/>
      <c r="AB292" s="35"/>
      <c r="AC292" s="35"/>
      <c r="AD292" s="35"/>
      <c r="AE292" s="35"/>
      <c r="AF292" s="40"/>
      <c r="AG292" s="35"/>
      <c r="AH292" s="35"/>
      <c r="AI292" s="35"/>
      <c r="AJ292" s="35"/>
      <c r="AK292" s="35"/>
      <c r="AL292" s="40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27"/>
      <c r="V293" s="54" t="s">
        <v>2086</v>
      </c>
      <c r="W293" s="42"/>
      <c r="X293" s="53"/>
      <c r="Y293" s="35"/>
      <c r="Z293" s="35"/>
      <c r="AA293" s="35"/>
      <c r="AB293" s="40"/>
      <c r="AC293" s="35"/>
      <c r="AD293" s="35"/>
      <c r="AE293" s="35"/>
      <c r="AF293" s="35"/>
      <c r="AG293" s="35"/>
      <c r="AH293" s="40"/>
      <c r="AI293" s="35"/>
      <c r="AJ293" s="35"/>
      <c r="AK293" s="35"/>
      <c r="AL293" s="35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3">
        <v>87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83658</v>
      </c>
      <c r="N294" s="43">
        <v>0</v>
      </c>
      <c r="O294" s="43">
        <v>0</v>
      </c>
      <c r="P294" s="43">
        <v>0</v>
      </c>
      <c r="Q294" s="43">
        <v>0</v>
      </c>
      <c r="R294" s="43">
        <v>0</v>
      </c>
      <c r="S294" s="43">
        <v>0</v>
      </c>
      <c r="T294" s="43">
        <v>4922</v>
      </c>
      <c r="U294" s="27"/>
      <c r="V294" s="54" t="s">
        <v>2086</v>
      </c>
      <c r="W294" s="42"/>
      <c r="X294" s="53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43">
        <v>0</v>
      </c>
      <c r="S295" s="43">
        <v>0</v>
      </c>
      <c r="T295" s="43">
        <v>7315</v>
      </c>
      <c r="U295" s="27"/>
      <c r="V295" s="54" t="s">
        <v>2086</v>
      </c>
      <c r="W295" s="42"/>
      <c r="X295" s="53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0</v>
      </c>
      <c r="P296" s="43">
        <v>0</v>
      </c>
      <c r="Q296" s="43">
        <v>0</v>
      </c>
      <c r="R296" s="43">
        <v>0</v>
      </c>
      <c r="S296" s="43">
        <v>0</v>
      </c>
      <c r="T296" s="43">
        <v>5502</v>
      </c>
      <c r="U296" s="27"/>
      <c r="V296" s="54" t="s">
        <v>2086</v>
      </c>
      <c r="W296" s="42"/>
      <c r="X296" s="53"/>
      <c r="Y296" s="35"/>
      <c r="Z296" s="35"/>
      <c r="AA296" s="35"/>
      <c r="AB296" s="35"/>
      <c r="AC296" s="40"/>
      <c r="AD296" s="35"/>
      <c r="AE296" s="35"/>
      <c r="AF296" s="35"/>
      <c r="AG296" s="35"/>
      <c r="AH296" s="35"/>
      <c r="AI296" s="35"/>
      <c r="AJ296" s="35"/>
      <c r="AK296" s="35"/>
      <c r="AL296" s="40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27"/>
      <c r="V297" s="54" t="s">
        <v>2086</v>
      </c>
      <c r="W297" s="42"/>
      <c r="X297" s="53"/>
      <c r="Y297" s="40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2064</v>
      </c>
      <c r="T298" s="43">
        <v>20547</v>
      </c>
      <c r="U298" s="27"/>
      <c r="V298" s="54" t="s">
        <v>2046</v>
      </c>
      <c r="W298" s="42"/>
      <c r="X298" s="53"/>
      <c r="Y298" s="35"/>
      <c r="Z298" s="35"/>
      <c r="AA298" s="35"/>
      <c r="AB298" s="35"/>
      <c r="AC298" s="35"/>
      <c r="AD298" s="35"/>
      <c r="AE298" s="35"/>
      <c r="AF298" s="35"/>
      <c r="AG298" s="40"/>
      <c r="AH298" s="35"/>
      <c r="AI298" s="35"/>
      <c r="AJ298" s="35"/>
      <c r="AK298" s="35"/>
      <c r="AL298" s="35"/>
      <c r="AM298" s="35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27"/>
      <c r="V299" s="54" t="s">
        <v>2046</v>
      </c>
      <c r="W299" s="42"/>
      <c r="X299" s="53"/>
      <c r="Y299" s="35"/>
      <c r="Z299" s="35"/>
      <c r="AA299" s="35"/>
      <c r="AB299" s="40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2304</v>
      </c>
      <c r="T300" s="43">
        <v>940</v>
      </c>
      <c r="U300" s="27"/>
      <c r="V300" s="54" t="s">
        <v>2086</v>
      </c>
      <c r="W300" s="42"/>
      <c r="X300" s="53"/>
      <c r="Y300" s="40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3</v>
      </c>
      <c r="U301" s="27"/>
      <c r="V301" s="54" t="s">
        <v>2086</v>
      </c>
      <c r="W301" s="42"/>
      <c r="X301" s="53"/>
      <c r="Y301" s="35"/>
      <c r="Z301" s="35"/>
      <c r="AA301" s="35"/>
      <c r="AB301" s="35"/>
      <c r="AC301" s="35"/>
      <c r="AD301" s="35"/>
      <c r="AE301" s="35"/>
      <c r="AF301" s="40"/>
      <c r="AG301" s="35"/>
      <c r="AH301" s="35"/>
      <c r="AI301" s="35"/>
      <c r="AJ301" s="35"/>
      <c r="AK301" s="35"/>
      <c r="AL301" s="35"/>
      <c r="AM301" s="40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6300</v>
      </c>
      <c r="N302" s="43">
        <v>0</v>
      </c>
      <c r="O302" s="43">
        <v>0</v>
      </c>
      <c r="P302" s="43">
        <v>0</v>
      </c>
      <c r="Q302" s="43">
        <v>0</v>
      </c>
      <c r="R302" s="43">
        <v>0</v>
      </c>
      <c r="S302" s="43">
        <v>0</v>
      </c>
      <c r="T302" s="43">
        <v>0</v>
      </c>
      <c r="U302" s="27"/>
      <c r="V302" s="54" t="s">
        <v>2086</v>
      </c>
      <c r="W302" s="42"/>
      <c r="X302" s="53"/>
      <c r="Y302" s="35"/>
      <c r="Z302" s="35"/>
      <c r="AA302" s="35"/>
      <c r="AB302" s="40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583</v>
      </c>
      <c r="U303" s="27"/>
      <c r="V303" s="54" t="s">
        <v>2086</v>
      </c>
      <c r="W303" s="42"/>
      <c r="X303" s="53"/>
      <c r="Y303" s="35"/>
      <c r="Z303" s="35"/>
      <c r="AA303" s="35"/>
      <c r="AB303" s="40"/>
      <c r="AC303" s="35"/>
      <c r="AD303" s="35"/>
      <c r="AE303" s="35"/>
      <c r="AF303" s="35"/>
      <c r="AG303" s="35"/>
      <c r="AH303" s="35"/>
      <c r="AI303" s="35"/>
      <c r="AJ303" s="35"/>
      <c r="AK303" s="35"/>
      <c r="AL303" s="40"/>
      <c r="AM303" s="40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7800</v>
      </c>
      <c r="T304" s="43">
        <v>2880</v>
      </c>
      <c r="U304" s="27"/>
      <c r="V304" s="54" t="s">
        <v>2046</v>
      </c>
      <c r="W304" s="42"/>
      <c r="X304" s="53"/>
      <c r="Y304" s="35"/>
      <c r="Z304" s="35"/>
      <c r="AA304" s="35"/>
      <c r="AB304" s="35"/>
      <c r="AC304" s="35"/>
      <c r="AD304" s="35"/>
      <c r="AE304" s="35"/>
      <c r="AF304" s="40"/>
      <c r="AG304" s="35"/>
      <c r="AH304" s="35"/>
      <c r="AI304" s="35"/>
      <c r="AJ304" s="35"/>
      <c r="AK304" s="35"/>
      <c r="AL304" s="35"/>
      <c r="AM304" s="35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0</v>
      </c>
      <c r="T305" s="43">
        <v>0</v>
      </c>
      <c r="U305" s="27"/>
      <c r="V305" s="55" t="s">
        <v>1956</v>
      </c>
      <c r="W305" s="42"/>
      <c r="X305" s="53"/>
      <c r="Y305" s="40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40"/>
      <c r="AM305" s="35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2881</v>
      </c>
      <c r="U306" s="27"/>
      <c r="V306" s="54" t="s">
        <v>2086</v>
      </c>
      <c r="W306" s="42"/>
      <c r="X306" s="53"/>
      <c r="Y306" s="40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2016</v>
      </c>
      <c r="U307" s="27"/>
      <c r="V307" s="54" t="s">
        <v>2046</v>
      </c>
      <c r="W307" s="42"/>
      <c r="X307" s="53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40"/>
      <c r="AL307" s="35"/>
      <c r="AM307" s="40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1611</v>
      </c>
      <c r="O308" s="43">
        <v>0</v>
      </c>
      <c r="P308" s="43">
        <v>0</v>
      </c>
      <c r="Q308" s="43">
        <v>0</v>
      </c>
      <c r="R308" s="43">
        <v>0</v>
      </c>
      <c r="S308" s="43">
        <v>0</v>
      </c>
      <c r="T308" s="43">
        <v>2</v>
      </c>
      <c r="U308" s="27"/>
      <c r="V308" s="54" t="s">
        <v>2086</v>
      </c>
      <c r="W308" s="42"/>
      <c r="X308" s="53"/>
      <c r="Y308" s="40"/>
      <c r="Z308" s="35"/>
      <c r="AA308" s="35"/>
      <c r="AB308" s="35"/>
      <c r="AC308" s="35"/>
      <c r="AD308" s="35"/>
      <c r="AE308" s="35"/>
      <c r="AF308" s="40"/>
      <c r="AG308" s="35"/>
      <c r="AH308" s="35"/>
      <c r="AI308" s="40"/>
      <c r="AJ308" s="35"/>
      <c r="AK308" s="35"/>
      <c r="AL308" s="35"/>
      <c r="AM308" s="35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3">
        <v>0</v>
      </c>
      <c r="G309" s="43">
        <v>16394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184429</v>
      </c>
      <c r="N309" s="43">
        <v>0</v>
      </c>
      <c r="O309" s="43">
        <v>0</v>
      </c>
      <c r="P309" s="43">
        <v>0</v>
      </c>
      <c r="Q309" s="43">
        <v>3137</v>
      </c>
      <c r="R309" s="43">
        <v>0</v>
      </c>
      <c r="S309" s="43">
        <v>25463</v>
      </c>
      <c r="T309" s="43">
        <v>16456</v>
      </c>
      <c r="U309" s="27"/>
      <c r="V309" s="54" t="s">
        <v>2046</v>
      </c>
      <c r="W309" s="42"/>
      <c r="X309" s="53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3">
        <v>578</v>
      </c>
      <c r="G310" s="43">
        <v>0</v>
      </c>
      <c r="H310" s="43">
        <v>0</v>
      </c>
      <c r="I310" s="43">
        <v>0</v>
      </c>
      <c r="J310" s="43">
        <v>2007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43">
        <v>0</v>
      </c>
      <c r="R310" s="43">
        <v>0</v>
      </c>
      <c r="S310" s="43">
        <v>0</v>
      </c>
      <c r="T310" s="43">
        <v>700</v>
      </c>
      <c r="U310" s="27"/>
      <c r="V310" s="54" t="s">
        <v>2046</v>
      </c>
      <c r="W310" s="42"/>
      <c r="X310" s="53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27"/>
      <c r="V311" s="54" t="s">
        <v>2086</v>
      </c>
      <c r="W311" s="42"/>
      <c r="X311" s="53"/>
      <c r="Y311" s="35"/>
      <c r="Z311" s="35"/>
      <c r="AA311" s="35"/>
      <c r="AB311" s="35"/>
      <c r="AC311" s="35"/>
      <c r="AD311" s="35"/>
      <c r="AE311" s="35"/>
      <c r="AF311" s="40"/>
      <c r="AG311" s="35"/>
      <c r="AH311" s="40"/>
      <c r="AI311" s="40"/>
      <c r="AJ311" s="35"/>
      <c r="AK311" s="40"/>
      <c r="AL311" s="35"/>
      <c r="AM311" s="35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3">
        <v>0</v>
      </c>
      <c r="R312" s="43">
        <v>0</v>
      </c>
      <c r="S312" s="43">
        <v>0</v>
      </c>
      <c r="T312" s="43">
        <v>9008</v>
      </c>
      <c r="U312" s="27"/>
      <c r="V312" s="54" t="s">
        <v>2046</v>
      </c>
      <c r="W312" s="42"/>
      <c r="X312" s="53"/>
      <c r="Y312" s="35"/>
      <c r="Z312" s="35"/>
      <c r="AA312" s="35"/>
      <c r="AB312" s="35"/>
      <c r="AC312" s="40"/>
      <c r="AD312" s="35"/>
      <c r="AE312" s="35"/>
      <c r="AF312" s="40"/>
      <c r="AG312" s="35"/>
      <c r="AH312" s="35"/>
      <c r="AI312" s="35"/>
      <c r="AJ312" s="35"/>
      <c r="AK312" s="35"/>
      <c r="AL312" s="40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3">
        <v>0</v>
      </c>
      <c r="G313" s="43">
        <v>0</v>
      </c>
      <c r="H313" s="43">
        <v>0</v>
      </c>
      <c r="I313" s="43">
        <v>40021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1802</v>
      </c>
      <c r="U313" s="27"/>
      <c r="V313" s="54" t="s">
        <v>2086</v>
      </c>
      <c r="W313" s="42"/>
      <c r="X313" s="53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2855</v>
      </c>
      <c r="O314" s="43">
        <v>0</v>
      </c>
      <c r="P314" s="43">
        <v>0</v>
      </c>
      <c r="Q314" s="43">
        <v>0</v>
      </c>
      <c r="R314" s="43">
        <v>0</v>
      </c>
      <c r="S314" s="43">
        <v>0</v>
      </c>
      <c r="T314" s="43">
        <v>0</v>
      </c>
      <c r="U314" s="27"/>
      <c r="V314" s="54" t="s">
        <v>2086</v>
      </c>
      <c r="W314" s="42"/>
      <c r="X314" s="53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40"/>
      <c r="AJ314" s="35"/>
      <c r="AK314" s="35"/>
      <c r="AL314" s="35"/>
      <c r="AM314" s="35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12198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0</v>
      </c>
      <c r="T315" s="43">
        <v>0</v>
      </c>
      <c r="U315" s="27"/>
      <c r="V315" s="54" t="s">
        <v>2046</v>
      </c>
      <c r="W315" s="42"/>
      <c r="X315" s="53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3">
        <v>182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67504</v>
      </c>
      <c r="N316" s="43">
        <v>0</v>
      </c>
      <c r="O316" s="43">
        <v>0</v>
      </c>
      <c r="P316" s="43">
        <v>0</v>
      </c>
      <c r="Q316" s="43">
        <v>0</v>
      </c>
      <c r="R316" s="43">
        <v>0</v>
      </c>
      <c r="S316" s="43">
        <v>0</v>
      </c>
      <c r="T316" s="43">
        <v>0</v>
      </c>
      <c r="U316" s="27"/>
      <c r="V316" s="54" t="s">
        <v>2046</v>
      </c>
      <c r="W316" s="42"/>
      <c r="X316" s="53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40"/>
      <c r="AJ316" s="35"/>
      <c r="AK316" s="35"/>
      <c r="AL316" s="35"/>
      <c r="AM316" s="40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3">
        <v>8298</v>
      </c>
      <c r="G317" s="43">
        <v>0</v>
      </c>
      <c r="H317" s="43">
        <v>0</v>
      </c>
      <c r="I317" s="43">
        <v>6032</v>
      </c>
      <c r="J317" s="43">
        <v>0</v>
      </c>
      <c r="K317" s="43">
        <v>0</v>
      </c>
      <c r="L317" s="43">
        <v>0</v>
      </c>
      <c r="M317" s="43">
        <v>17101</v>
      </c>
      <c r="N317" s="43">
        <v>0</v>
      </c>
      <c r="O317" s="43">
        <v>0</v>
      </c>
      <c r="P317" s="43">
        <v>0</v>
      </c>
      <c r="Q317" s="43">
        <v>0</v>
      </c>
      <c r="R317" s="43">
        <v>95281</v>
      </c>
      <c r="S317" s="43">
        <v>0</v>
      </c>
      <c r="T317" s="43">
        <v>4800</v>
      </c>
      <c r="U317" s="27"/>
      <c r="V317" s="54" t="s">
        <v>2086</v>
      </c>
      <c r="W317" s="42"/>
      <c r="X317" s="53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40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27"/>
      <c r="V318" s="54" t="s">
        <v>2086</v>
      </c>
      <c r="W318" s="42"/>
      <c r="X318" s="53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40"/>
      <c r="AM318" s="35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0</v>
      </c>
      <c r="T319" s="43">
        <v>1</v>
      </c>
      <c r="U319" s="27"/>
      <c r="V319" s="54" t="s">
        <v>2086</v>
      </c>
      <c r="W319" s="42"/>
      <c r="X319" s="53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0</v>
      </c>
      <c r="S320" s="43">
        <v>0</v>
      </c>
      <c r="T320" s="43">
        <v>6490</v>
      </c>
      <c r="U320" s="27"/>
      <c r="V320" s="54" t="s">
        <v>2046</v>
      </c>
      <c r="W320" s="42"/>
      <c r="X320" s="53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3">
        <v>0</v>
      </c>
      <c r="G321" s="43">
        <v>0</v>
      </c>
      <c r="H321" s="43">
        <v>0</v>
      </c>
      <c r="I321" s="43">
        <v>780</v>
      </c>
      <c r="J321" s="43">
        <v>6000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27"/>
      <c r="V321" s="54" t="s">
        <v>2086</v>
      </c>
      <c r="W321" s="42"/>
      <c r="X321" s="53"/>
      <c r="Y321" s="40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1960</v>
      </c>
      <c r="U322" s="27"/>
      <c r="V322" s="55" t="s">
        <v>1956</v>
      </c>
      <c r="W322" s="42"/>
      <c r="X322" s="53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">
      <c r="A323" s="4">
        <v>293</v>
      </c>
      <c r="B323" s="7" t="s">
        <v>577</v>
      </c>
      <c r="C323" s="52" t="s">
        <v>578</v>
      </c>
      <c r="D323" s="7" t="s">
        <v>555</v>
      </c>
      <c r="E323" s="7" t="s">
        <v>579</v>
      </c>
      <c r="F323" s="59" t="s">
        <v>1955</v>
      </c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27"/>
      <c r="V323" s="55" t="s">
        <v>1955</v>
      </c>
      <c r="W323" s="42"/>
      <c r="X323" s="53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1771</v>
      </c>
      <c r="F324" s="43">
        <v>0</v>
      </c>
      <c r="G324" s="43">
        <v>0</v>
      </c>
      <c r="H324" s="43">
        <v>0</v>
      </c>
      <c r="I324" s="43">
        <v>0</v>
      </c>
      <c r="J324" s="43">
        <v>0</v>
      </c>
      <c r="K324" s="43">
        <v>0</v>
      </c>
      <c r="L324" s="43">
        <v>0</v>
      </c>
      <c r="M324" s="43">
        <v>4133</v>
      </c>
      <c r="N324" s="43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450</v>
      </c>
      <c r="U324" s="27"/>
      <c r="V324" s="54" t="s">
        <v>2086</v>
      </c>
      <c r="W324" s="42"/>
      <c r="X324" s="53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27"/>
      <c r="V325" s="54" t="s">
        <v>2086</v>
      </c>
      <c r="W325" s="42"/>
      <c r="X325" s="53"/>
      <c r="Y325" s="35"/>
      <c r="Z325" s="40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3">
        <v>0</v>
      </c>
      <c r="G326" s="43">
        <v>0</v>
      </c>
      <c r="H326" s="43">
        <v>0</v>
      </c>
      <c r="I326" s="43">
        <v>0</v>
      </c>
      <c r="J326" s="43">
        <v>2294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43">
        <v>0</v>
      </c>
      <c r="R326" s="43">
        <v>0</v>
      </c>
      <c r="S326" s="43">
        <v>0</v>
      </c>
      <c r="T326" s="43">
        <v>0</v>
      </c>
      <c r="U326" s="27"/>
      <c r="V326" s="54" t="s">
        <v>2046</v>
      </c>
      <c r="W326" s="42"/>
      <c r="X326" s="53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30142</v>
      </c>
      <c r="N327" s="43">
        <v>0</v>
      </c>
      <c r="O327" s="43">
        <v>31913</v>
      </c>
      <c r="P327" s="43">
        <v>0</v>
      </c>
      <c r="Q327" s="43">
        <v>0</v>
      </c>
      <c r="R327" s="43">
        <v>0</v>
      </c>
      <c r="S327" s="43">
        <v>0</v>
      </c>
      <c r="T327" s="43">
        <v>0</v>
      </c>
      <c r="U327" s="27"/>
      <c r="V327" s="54" t="s">
        <v>2046</v>
      </c>
      <c r="W327" s="42"/>
      <c r="X327" s="53"/>
      <c r="Y327" s="35"/>
      <c r="Z327" s="35"/>
      <c r="AA327" s="35"/>
      <c r="AB327" s="35"/>
      <c r="AC327" s="35"/>
      <c r="AD327" s="35"/>
      <c r="AE327" s="35"/>
      <c r="AF327" s="40"/>
      <c r="AG327" s="35"/>
      <c r="AH327" s="35"/>
      <c r="AI327" s="35"/>
      <c r="AJ327" s="35"/>
      <c r="AK327" s="35"/>
      <c r="AL327" s="35"/>
      <c r="AM327" s="35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3">
        <v>0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27"/>
      <c r="V328" s="54" t="s">
        <v>2046</v>
      </c>
      <c r="W328" s="42"/>
      <c r="X328" s="53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40"/>
      <c r="AM328" s="40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3">
        <v>0</v>
      </c>
      <c r="L329" s="43">
        <v>0</v>
      </c>
      <c r="M329" s="43">
        <v>64805</v>
      </c>
      <c r="N329" s="43">
        <v>0</v>
      </c>
      <c r="O329" s="43">
        <v>0</v>
      </c>
      <c r="P329" s="43">
        <v>0</v>
      </c>
      <c r="Q329" s="43">
        <v>0</v>
      </c>
      <c r="R329" s="43">
        <v>0</v>
      </c>
      <c r="S329" s="43">
        <v>870950</v>
      </c>
      <c r="T329" s="43">
        <v>0</v>
      </c>
      <c r="U329" s="27"/>
      <c r="V329" s="54" t="s">
        <v>2086</v>
      </c>
      <c r="W329" s="42"/>
      <c r="X329" s="53"/>
      <c r="Y329" s="35"/>
      <c r="Z329" s="40"/>
      <c r="AA329" s="35"/>
      <c r="AB329" s="35"/>
      <c r="AC329" s="35"/>
      <c r="AD329" s="35"/>
      <c r="AE329" s="35"/>
      <c r="AF329" s="35"/>
      <c r="AG329" s="40"/>
      <c r="AH329" s="35"/>
      <c r="AI329" s="35"/>
      <c r="AJ329" s="35"/>
      <c r="AK329" s="35"/>
      <c r="AL329" s="35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43">
        <v>0</v>
      </c>
      <c r="Q330" s="43">
        <v>0</v>
      </c>
      <c r="R330" s="43">
        <v>0</v>
      </c>
      <c r="S330" s="43">
        <v>0</v>
      </c>
      <c r="T330" s="43">
        <v>0</v>
      </c>
      <c r="U330" s="27"/>
      <c r="V330" s="55" t="s">
        <v>1956</v>
      </c>
      <c r="W330" s="42"/>
      <c r="X330" s="53"/>
      <c r="Y330" s="40"/>
      <c r="Z330" s="35"/>
      <c r="AA330" s="35"/>
      <c r="AB330" s="40"/>
      <c r="AC330" s="35"/>
      <c r="AD330" s="35"/>
      <c r="AE330" s="35"/>
      <c r="AF330" s="40"/>
      <c r="AG330" s="35"/>
      <c r="AH330" s="35"/>
      <c r="AI330" s="35"/>
      <c r="AJ330" s="35"/>
      <c r="AK330" s="40"/>
      <c r="AL330" s="40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0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27"/>
      <c r="V331" s="54" t="s">
        <v>2046</v>
      </c>
      <c r="W331" s="42"/>
      <c r="X331" s="53"/>
      <c r="Y331" s="35"/>
      <c r="Z331" s="35"/>
      <c r="AA331" s="35"/>
      <c r="AB331" s="35"/>
      <c r="AC331" s="35"/>
      <c r="AD331" s="35"/>
      <c r="AE331" s="35"/>
      <c r="AF331" s="40"/>
      <c r="AG331" s="35"/>
      <c r="AH331" s="35"/>
      <c r="AI331" s="40"/>
      <c r="AJ331" s="35"/>
      <c r="AK331" s="35"/>
      <c r="AL331" s="40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405905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41689</v>
      </c>
      <c r="T332" s="43">
        <v>0</v>
      </c>
      <c r="U332" s="27"/>
      <c r="V332" s="54" t="s">
        <v>2046</v>
      </c>
      <c r="W332" s="42"/>
      <c r="X332" s="53"/>
      <c r="Y332" s="40"/>
      <c r="Z332" s="35"/>
      <c r="AA332" s="35"/>
      <c r="AB332" s="35"/>
      <c r="AC332" s="35"/>
      <c r="AD332" s="35"/>
      <c r="AE332" s="35"/>
      <c r="AF332" s="35"/>
      <c r="AG332" s="35"/>
      <c r="AH332" s="40"/>
      <c r="AI332" s="35"/>
      <c r="AJ332" s="35"/>
      <c r="AK332" s="35"/>
      <c r="AL332" s="35"/>
      <c r="AM332" s="35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3">
        <v>0</v>
      </c>
      <c r="R333" s="43">
        <v>0</v>
      </c>
      <c r="S333" s="43">
        <v>0</v>
      </c>
      <c r="T333" s="43">
        <v>0</v>
      </c>
      <c r="U333" s="27"/>
      <c r="V333" s="54" t="s">
        <v>2046</v>
      </c>
      <c r="W333" s="42"/>
      <c r="X333" s="53"/>
      <c r="Y333" s="40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3">
        <v>0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3">
        <v>42837</v>
      </c>
      <c r="N334" s="43">
        <v>0</v>
      </c>
      <c r="O334" s="43">
        <v>0</v>
      </c>
      <c r="P334" s="43">
        <v>0</v>
      </c>
      <c r="Q334" s="43">
        <v>0</v>
      </c>
      <c r="R334" s="43">
        <v>0</v>
      </c>
      <c r="S334" s="43">
        <v>0</v>
      </c>
      <c r="T334" s="43">
        <v>0</v>
      </c>
      <c r="U334" s="27"/>
      <c r="V334" s="54" t="s">
        <v>2046</v>
      </c>
      <c r="W334" s="42"/>
      <c r="X334" s="53"/>
      <c r="Y334" s="40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3">
        <v>4304</v>
      </c>
      <c r="G335" s="43">
        <v>12391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2</v>
      </c>
      <c r="U335" s="27"/>
      <c r="V335" s="54" t="s">
        <v>2086</v>
      </c>
      <c r="W335" s="42"/>
      <c r="X335" s="53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3">
        <v>39792</v>
      </c>
      <c r="G336" s="43">
        <v>734737</v>
      </c>
      <c r="H336" s="43">
        <v>0</v>
      </c>
      <c r="I336" s="43">
        <v>0</v>
      </c>
      <c r="J336" s="43">
        <v>6761</v>
      </c>
      <c r="K336" s="43">
        <v>0</v>
      </c>
      <c r="L336" s="43">
        <v>0</v>
      </c>
      <c r="M336" s="43">
        <v>230043</v>
      </c>
      <c r="N336" s="43">
        <v>0</v>
      </c>
      <c r="O336" s="43">
        <v>0</v>
      </c>
      <c r="P336" s="43">
        <v>0</v>
      </c>
      <c r="Q336" s="43">
        <v>0</v>
      </c>
      <c r="R336" s="43">
        <v>2</v>
      </c>
      <c r="S336" s="43">
        <v>0</v>
      </c>
      <c r="T336" s="43">
        <v>23872</v>
      </c>
      <c r="U336" s="27"/>
      <c r="V336" s="54" t="s">
        <v>2046</v>
      </c>
      <c r="W336" s="42"/>
      <c r="X336" s="53"/>
      <c r="Y336" s="40"/>
      <c r="Z336" s="35"/>
      <c r="AA336" s="35"/>
      <c r="AB336" s="35"/>
      <c r="AC336" s="35"/>
      <c r="AD336" s="35"/>
      <c r="AE336" s="35"/>
      <c r="AF336" s="40"/>
      <c r="AG336" s="35"/>
      <c r="AH336" s="35"/>
      <c r="AI336" s="35"/>
      <c r="AJ336" s="35"/>
      <c r="AK336" s="35"/>
      <c r="AL336" s="35"/>
      <c r="AM336" s="40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  <c r="T337" s="43">
        <v>336</v>
      </c>
      <c r="U337" s="27"/>
      <c r="V337" s="54" t="s">
        <v>2046</v>
      </c>
      <c r="W337" s="42"/>
      <c r="X337" s="53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3">
        <v>0</v>
      </c>
      <c r="S338" s="43">
        <v>0</v>
      </c>
      <c r="T338" s="43">
        <v>0</v>
      </c>
      <c r="U338" s="27"/>
      <c r="V338" s="54" t="s">
        <v>2086</v>
      </c>
      <c r="W338" s="42"/>
      <c r="X338" s="53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27"/>
      <c r="V339" s="54" t="s">
        <v>2046</v>
      </c>
      <c r="W339" s="42"/>
      <c r="X339" s="53"/>
      <c r="Y339" s="35"/>
      <c r="Z339" s="35"/>
      <c r="AA339" s="35"/>
      <c r="AB339" s="40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0</v>
      </c>
      <c r="M340" s="43">
        <v>13038</v>
      </c>
      <c r="N340" s="43">
        <v>0</v>
      </c>
      <c r="O340" s="43">
        <v>10000</v>
      </c>
      <c r="P340" s="43">
        <v>0</v>
      </c>
      <c r="Q340" s="43">
        <v>0</v>
      </c>
      <c r="R340" s="43">
        <v>0</v>
      </c>
      <c r="S340" s="43">
        <v>0</v>
      </c>
      <c r="T340" s="43">
        <v>720</v>
      </c>
      <c r="U340" s="27"/>
      <c r="V340" s="54" t="s">
        <v>2046</v>
      </c>
      <c r="W340" s="42"/>
      <c r="X340" s="53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87413</v>
      </c>
      <c r="N341" s="43">
        <v>0</v>
      </c>
      <c r="O341" s="43">
        <v>0</v>
      </c>
      <c r="P341" s="43">
        <v>0</v>
      </c>
      <c r="Q341" s="43">
        <v>0</v>
      </c>
      <c r="R341" s="43">
        <v>0</v>
      </c>
      <c r="S341" s="43">
        <v>0</v>
      </c>
      <c r="T341" s="43">
        <v>0</v>
      </c>
      <c r="U341" s="27"/>
      <c r="V341" s="54" t="s">
        <v>2086</v>
      </c>
      <c r="W341" s="42"/>
      <c r="X341" s="53"/>
      <c r="Y341" s="40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3">
        <v>15635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176000</v>
      </c>
      <c r="P342" s="43">
        <v>0</v>
      </c>
      <c r="Q342" s="43">
        <v>0</v>
      </c>
      <c r="R342" s="43">
        <v>0</v>
      </c>
      <c r="S342" s="43">
        <v>0</v>
      </c>
      <c r="T342" s="43">
        <v>0</v>
      </c>
      <c r="U342" s="27"/>
      <c r="V342" s="54" t="s">
        <v>2046</v>
      </c>
      <c r="W342" s="42"/>
      <c r="X342" s="53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3">
        <v>71000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3</v>
      </c>
      <c r="N343" s="43">
        <v>0</v>
      </c>
      <c r="O343" s="43">
        <v>0</v>
      </c>
      <c r="P343" s="43">
        <v>0</v>
      </c>
      <c r="Q343" s="43">
        <v>0</v>
      </c>
      <c r="R343" s="43">
        <v>0</v>
      </c>
      <c r="S343" s="43">
        <v>0</v>
      </c>
      <c r="T343" s="43">
        <v>388</v>
      </c>
      <c r="U343" s="27"/>
      <c r="V343" s="54" t="s">
        <v>2086</v>
      </c>
      <c r="W343" s="42"/>
      <c r="X343" s="53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40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3">
        <v>0</v>
      </c>
      <c r="G344" s="43">
        <v>0</v>
      </c>
      <c r="H344" s="43">
        <v>0</v>
      </c>
      <c r="I344" s="43">
        <v>0</v>
      </c>
      <c r="J344" s="43">
        <v>83310</v>
      </c>
      <c r="K344" s="43">
        <v>0</v>
      </c>
      <c r="L344" s="43">
        <v>0</v>
      </c>
      <c r="M344" s="43">
        <v>0</v>
      </c>
      <c r="N344" s="43">
        <v>0</v>
      </c>
      <c r="O344" s="43">
        <v>2100</v>
      </c>
      <c r="P344" s="43">
        <v>0</v>
      </c>
      <c r="Q344" s="43">
        <v>0</v>
      </c>
      <c r="R344" s="43">
        <v>0</v>
      </c>
      <c r="S344" s="43">
        <v>90937</v>
      </c>
      <c r="T344" s="43">
        <v>625</v>
      </c>
      <c r="U344" s="27"/>
      <c r="V344" s="54" t="s">
        <v>2046</v>
      </c>
      <c r="W344" s="42"/>
      <c r="X344" s="53"/>
      <c r="Y344" s="35"/>
      <c r="Z344" s="35"/>
      <c r="AA344" s="35"/>
      <c r="AB344" s="35"/>
      <c r="AC344" s="35"/>
      <c r="AD344" s="40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12838</v>
      </c>
      <c r="S345" s="43">
        <v>0</v>
      </c>
      <c r="T345" s="43">
        <v>0</v>
      </c>
      <c r="U345" s="27"/>
      <c r="V345" s="54" t="s">
        <v>2086</v>
      </c>
      <c r="W345" s="42"/>
      <c r="X345" s="53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40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13792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996</v>
      </c>
      <c r="T346" s="43">
        <v>0</v>
      </c>
      <c r="U346" s="27"/>
      <c r="V346" s="54" t="s">
        <v>2046</v>
      </c>
      <c r="W346" s="42"/>
      <c r="X346" s="53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3">
        <v>0</v>
      </c>
      <c r="R347" s="43">
        <v>0</v>
      </c>
      <c r="S347" s="43">
        <v>0</v>
      </c>
      <c r="T347" s="43">
        <v>0</v>
      </c>
      <c r="U347" s="27"/>
      <c r="V347" s="54" t="s">
        <v>2046</v>
      </c>
      <c r="W347" s="42"/>
      <c r="X347" s="53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3">
        <v>248508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0</v>
      </c>
      <c r="T348" s="43">
        <v>0</v>
      </c>
      <c r="U348" s="27"/>
      <c r="V348" s="54" t="s">
        <v>2046</v>
      </c>
      <c r="W348" s="42"/>
      <c r="X348" s="53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3">
        <v>24196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27"/>
      <c r="V349" s="54" t="s">
        <v>2046</v>
      </c>
      <c r="W349" s="42"/>
      <c r="X349" s="53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40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27"/>
      <c r="V350" s="54" t="s">
        <v>2046</v>
      </c>
      <c r="W350" s="42"/>
      <c r="X350" s="53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27"/>
      <c r="V351" s="54" t="s">
        <v>2046</v>
      </c>
      <c r="W351" s="42"/>
      <c r="X351" s="53"/>
      <c r="Y351" s="40"/>
      <c r="Z351" s="35"/>
      <c r="AA351" s="35"/>
      <c r="AB351" s="35"/>
      <c r="AC351" s="35"/>
      <c r="AD351" s="35"/>
      <c r="AE351" s="35"/>
      <c r="AF351" s="40"/>
      <c r="AG351" s="35"/>
      <c r="AH351" s="35"/>
      <c r="AI351" s="35"/>
      <c r="AJ351" s="35"/>
      <c r="AK351" s="40"/>
      <c r="AL351" s="40"/>
      <c r="AM351" s="40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3">
        <v>1225</v>
      </c>
      <c r="G352" s="43">
        <v>0</v>
      </c>
      <c r="H352" s="43">
        <v>0</v>
      </c>
      <c r="I352" s="43">
        <v>25420</v>
      </c>
      <c r="J352" s="43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1748</v>
      </c>
      <c r="U352" s="27"/>
      <c r="V352" s="54" t="s">
        <v>2046</v>
      </c>
      <c r="W352" s="42"/>
      <c r="X352" s="53"/>
      <c r="Y352" s="35"/>
      <c r="Z352" s="35"/>
      <c r="AA352" s="35"/>
      <c r="AB352" s="35"/>
      <c r="AC352" s="40"/>
      <c r="AD352" s="35"/>
      <c r="AE352" s="35"/>
      <c r="AF352" s="35"/>
      <c r="AG352" s="35"/>
      <c r="AH352" s="35"/>
      <c r="AI352" s="35"/>
      <c r="AJ352" s="35"/>
      <c r="AK352" s="35"/>
      <c r="AL352" s="35"/>
      <c r="AM352" s="40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625</v>
      </c>
      <c r="U353" s="27"/>
      <c r="V353" s="54" t="s">
        <v>2086</v>
      </c>
      <c r="W353" s="42"/>
      <c r="X353" s="53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40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290</v>
      </c>
      <c r="U354" s="27"/>
      <c r="V354" s="54" t="s">
        <v>2086</v>
      </c>
      <c r="W354" s="42"/>
      <c r="X354" s="53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40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1300</v>
      </c>
      <c r="U355" s="27"/>
      <c r="V355" s="54" t="s">
        <v>2046</v>
      </c>
      <c r="W355" s="42"/>
      <c r="X355" s="53"/>
      <c r="Y355" s="35"/>
      <c r="Z355" s="35"/>
      <c r="AA355" s="35"/>
      <c r="AB355" s="35"/>
      <c r="AC355" s="40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2325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27"/>
      <c r="V356" s="54" t="s">
        <v>2086</v>
      </c>
      <c r="W356" s="42"/>
      <c r="X356" s="53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0</v>
      </c>
      <c r="U357" s="27"/>
      <c r="V357" s="54" t="s">
        <v>2046</v>
      </c>
      <c r="W357" s="42"/>
      <c r="X357" s="53"/>
      <c r="Y357" s="35"/>
      <c r="Z357" s="40"/>
      <c r="AA357" s="35"/>
      <c r="AB357" s="35"/>
      <c r="AC357" s="35"/>
      <c r="AD357" s="35"/>
      <c r="AE357" s="35"/>
      <c r="AF357" s="40"/>
      <c r="AG357" s="35"/>
      <c r="AH357" s="35"/>
      <c r="AI357" s="35"/>
      <c r="AJ357" s="35"/>
      <c r="AK357" s="35"/>
      <c r="AL357" s="40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13140</v>
      </c>
      <c r="T358" s="43">
        <v>992</v>
      </c>
      <c r="U358" s="27"/>
      <c r="V358" s="55" t="s">
        <v>1956</v>
      </c>
      <c r="W358" s="42"/>
      <c r="X358" s="53"/>
      <c r="Y358" s="35"/>
      <c r="Z358" s="35"/>
      <c r="AA358" s="35"/>
      <c r="AB358" s="35"/>
      <c r="AC358" s="35"/>
      <c r="AD358" s="35"/>
      <c r="AE358" s="35"/>
      <c r="AF358" s="40"/>
      <c r="AG358" s="35"/>
      <c r="AH358" s="35"/>
      <c r="AI358" s="35"/>
      <c r="AJ358" s="35"/>
      <c r="AK358" s="35"/>
      <c r="AL358" s="35"/>
      <c r="AM358" s="35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168</v>
      </c>
      <c r="U359" s="27"/>
      <c r="V359" s="54" t="s">
        <v>2046</v>
      </c>
      <c r="W359" s="42"/>
      <c r="X359" s="53"/>
      <c r="Y359" s="40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2021</v>
      </c>
      <c r="U360" s="27"/>
      <c r="V360" s="54" t="s">
        <v>2086</v>
      </c>
      <c r="W360" s="42"/>
      <c r="X360" s="53"/>
      <c r="Y360" s="35"/>
      <c r="Z360" s="35"/>
      <c r="AA360" s="35"/>
      <c r="AB360" s="35"/>
      <c r="AC360" s="35"/>
      <c r="AD360" s="35"/>
      <c r="AE360" s="35"/>
      <c r="AF360" s="40"/>
      <c r="AG360" s="35"/>
      <c r="AH360" s="35"/>
      <c r="AI360" s="35"/>
      <c r="AJ360" s="35"/>
      <c r="AK360" s="35"/>
      <c r="AL360" s="35"/>
      <c r="AM360" s="35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1022</v>
      </c>
      <c r="U361" s="27"/>
      <c r="V361" s="54" t="s">
        <v>2086</v>
      </c>
      <c r="W361" s="42"/>
      <c r="X361" s="53"/>
      <c r="Y361" s="35"/>
      <c r="Z361" s="40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3769</v>
      </c>
      <c r="U362" s="27"/>
      <c r="V362" s="54" t="s">
        <v>2086</v>
      </c>
      <c r="W362" s="42"/>
      <c r="X362" s="53"/>
      <c r="Y362" s="35"/>
      <c r="Z362" s="35"/>
      <c r="AA362" s="35"/>
      <c r="AB362" s="35"/>
      <c r="AC362" s="35"/>
      <c r="AD362" s="35"/>
      <c r="AE362" s="35"/>
      <c r="AF362" s="40"/>
      <c r="AG362" s="35"/>
      <c r="AH362" s="35"/>
      <c r="AI362" s="35"/>
      <c r="AJ362" s="35"/>
      <c r="AK362" s="35"/>
      <c r="AL362" s="40"/>
      <c r="AM362" s="40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3">
        <v>9726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10000</v>
      </c>
      <c r="S363" s="43">
        <v>23182</v>
      </c>
      <c r="T363" s="43">
        <v>1238</v>
      </c>
      <c r="U363" s="27"/>
      <c r="V363" s="54" t="s">
        <v>2086</v>
      </c>
      <c r="W363" s="42"/>
      <c r="X363" s="53"/>
      <c r="Y363" s="35"/>
      <c r="Z363" s="35"/>
      <c r="AA363" s="35"/>
      <c r="AB363" s="35"/>
      <c r="AC363" s="35"/>
      <c r="AD363" s="35"/>
      <c r="AE363" s="35"/>
      <c r="AF363" s="40"/>
      <c r="AG363" s="35"/>
      <c r="AH363" s="35"/>
      <c r="AI363" s="35"/>
      <c r="AJ363" s="35"/>
      <c r="AK363" s="35"/>
      <c r="AL363" s="35"/>
      <c r="AM363" s="35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1800</v>
      </c>
      <c r="U364" s="27"/>
      <c r="V364" s="54" t="s">
        <v>2086</v>
      </c>
      <c r="W364" s="42"/>
      <c r="X364" s="53"/>
      <c r="Y364" s="35"/>
      <c r="Z364" s="35"/>
      <c r="AA364" s="35"/>
      <c r="AB364" s="35"/>
      <c r="AC364" s="35"/>
      <c r="AD364" s="35"/>
      <c r="AE364" s="35"/>
      <c r="AF364" s="40"/>
      <c r="AG364" s="35"/>
      <c r="AH364" s="35"/>
      <c r="AI364" s="35"/>
      <c r="AJ364" s="35"/>
      <c r="AK364" s="35"/>
      <c r="AL364" s="35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27"/>
      <c r="V365" s="54" t="s">
        <v>2046</v>
      </c>
      <c r="W365" s="42"/>
      <c r="X365" s="53"/>
      <c r="Y365" s="35"/>
      <c r="Z365" s="35"/>
      <c r="AA365" s="35"/>
      <c r="AB365" s="35"/>
      <c r="AC365" s="40"/>
      <c r="AD365" s="35"/>
      <c r="AE365" s="35"/>
      <c r="AF365" s="35"/>
      <c r="AG365" s="35"/>
      <c r="AH365" s="35"/>
      <c r="AI365" s="35"/>
      <c r="AJ365" s="35"/>
      <c r="AK365" s="35"/>
      <c r="AL365" s="40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1789</v>
      </c>
      <c r="U366" s="27"/>
      <c r="V366" s="54" t="s">
        <v>2086</v>
      </c>
      <c r="W366" s="42"/>
      <c r="X366" s="53"/>
      <c r="Y366" s="40"/>
      <c r="Z366" s="40"/>
      <c r="AA366" s="35"/>
      <c r="AB366" s="35"/>
      <c r="AC366" s="40"/>
      <c r="AD366" s="35"/>
      <c r="AE366" s="35"/>
      <c r="AF366" s="40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786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468</v>
      </c>
      <c r="U367" s="27"/>
      <c r="V367" s="54" t="s">
        <v>2046</v>
      </c>
      <c r="W367" s="42"/>
      <c r="X367" s="53"/>
      <c r="Y367" s="35"/>
      <c r="Z367" s="35"/>
      <c r="AA367" s="35"/>
      <c r="AB367" s="40"/>
      <c r="AC367" s="35"/>
      <c r="AD367" s="35"/>
      <c r="AE367" s="35"/>
      <c r="AF367" s="40"/>
      <c r="AG367" s="35"/>
      <c r="AH367" s="35"/>
      <c r="AI367" s="35"/>
      <c r="AJ367" s="35"/>
      <c r="AK367" s="40"/>
      <c r="AL367" s="35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3">
        <v>0</v>
      </c>
      <c r="G368" s="43">
        <v>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>
        <v>82063</v>
      </c>
      <c r="N368" s="43">
        <v>0</v>
      </c>
      <c r="O368" s="43">
        <v>0</v>
      </c>
      <c r="P368" s="43">
        <v>0</v>
      </c>
      <c r="Q368" s="43">
        <v>0</v>
      </c>
      <c r="R368" s="43">
        <v>0</v>
      </c>
      <c r="S368" s="43">
        <v>0</v>
      </c>
      <c r="T368" s="43">
        <v>11315</v>
      </c>
      <c r="U368" s="27"/>
      <c r="V368" s="54" t="s">
        <v>2086</v>
      </c>
      <c r="W368" s="42"/>
      <c r="X368" s="53"/>
      <c r="Y368" s="35"/>
      <c r="Z368" s="40"/>
      <c r="AA368" s="35"/>
      <c r="AB368" s="40"/>
      <c r="AC368" s="35"/>
      <c r="AD368" s="35"/>
      <c r="AE368" s="35"/>
      <c r="AF368" s="40"/>
      <c r="AG368" s="35"/>
      <c r="AH368" s="35"/>
      <c r="AI368" s="35"/>
      <c r="AJ368" s="35"/>
      <c r="AK368" s="35"/>
      <c r="AL368" s="35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27"/>
      <c r="V369" s="54" t="s">
        <v>2046</v>
      </c>
      <c r="W369" s="42"/>
      <c r="X369" s="53"/>
      <c r="Y369" s="40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3">
        <v>0</v>
      </c>
      <c r="G370" s="43">
        <v>25382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6760</v>
      </c>
      <c r="T370" s="43">
        <v>0</v>
      </c>
      <c r="U370" s="27"/>
      <c r="V370" s="54" t="s">
        <v>2046</v>
      </c>
      <c r="W370" s="42"/>
      <c r="X370" s="53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3">
        <v>0</v>
      </c>
      <c r="G371" s="43">
        <v>12000</v>
      </c>
      <c r="H371" s="43">
        <v>0</v>
      </c>
      <c r="I371" s="43">
        <v>0</v>
      </c>
      <c r="J371" s="43">
        <v>2826</v>
      </c>
      <c r="K371" s="43">
        <v>0</v>
      </c>
      <c r="L371" s="43">
        <v>0</v>
      </c>
      <c r="M371" s="43">
        <v>45096</v>
      </c>
      <c r="N371" s="43">
        <v>0</v>
      </c>
      <c r="O371" s="43">
        <v>0</v>
      </c>
      <c r="P371" s="43">
        <v>7810</v>
      </c>
      <c r="Q371" s="43">
        <v>0</v>
      </c>
      <c r="R371" s="43">
        <v>0</v>
      </c>
      <c r="S371" s="43">
        <v>35114</v>
      </c>
      <c r="T371" s="43">
        <v>27713</v>
      </c>
      <c r="U371" s="27"/>
      <c r="V371" s="54" t="s">
        <v>2046</v>
      </c>
      <c r="W371" s="42"/>
      <c r="X371" s="53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43">
        <v>0</v>
      </c>
      <c r="Q372" s="43">
        <v>0</v>
      </c>
      <c r="R372" s="43">
        <v>0</v>
      </c>
      <c r="S372" s="43">
        <v>0</v>
      </c>
      <c r="T372" s="43">
        <v>672</v>
      </c>
      <c r="U372" s="27"/>
      <c r="V372" s="54" t="s">
        <v>2046</v>
      </c>
      <c r="W372" s="42"/>
      <c r="X372" s="53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40"/>
      <c r="AM372" s="40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3">
        <v>0</v>
      </c>
      <c r="G373" s="43">
        <v>0</v>
      </c>
      <c r="H373" s="43">
        <v>0</v>
      </c>
      <c r="I373" s="43">
        <v>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760</v>
      </c>
      <c r="U373" s="27"/>
      <c r="V373" s="55" t="s">
        <v>1956</v>
      </c>
      <c r="W373" s="42"/>
      <c r="X373" s="53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40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27"/>
      <c r="V374" s="54" t="s">
        <v>2046</v>
      </c>
      <c r="W374" s="42"/>
      <c r="X374" s="53"/>
      <c r="Y374" s="35"/>
      <c r="Z374" s="35"/>
      <c r="AA374" s="35"/>
      <c r="AB374" s="35"/>
      <c r="AC374" s="40"/>
      <c r="AD374" s="35"/>
      <c r="AE374" s="35"/>
      <c r="AF374" s="35"/>
      <c r="AG374" s="35"/>
      <c r="AH374" s="35"/>
      <c r="AI374" s="35"/>
      <c r="AJ374" s="35"/>
      <c r="AK374" s="35"/>
      <c r="AL374" s="35"/>
      <c r="AM374" s="40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3">
        <v>0</v>
      </c>
      <c r="G375" s="43">
        <v>0</v>
      </c>
      <c r="H375" s="43">
        <v>0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27"/>
      <c r="V375" s="54" t="s">
        <v>2046</v>
      </c>
      <c r="W375" s="42"/>
      <c r="X375" s="53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3">
        <v>0</v>
      </c>
      <c r="G376" s="43">
        <v>0</v>
      </c>
      <c r="H376" s="43">
        <v>0</v>
      </c>
      <c r="I376" s="43">
        <v>0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0</v>
      </c>
      <c r="U376" s="27"/>
      <c r="V376" s="54" t="s">
        <v>2086</v>
      </c>
      <c r="W376" s="42"/>
      <c r="X376" s="53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3">
        <v>22787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398554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159313</v>
      </c>
      <c r="T377" s="43">
        <v>2226</v>
      </c>
      <c r="U377" s="27"/>
      <c r="V377" s="54" t="s">
        <v>2046</v>
      </c>
      <c r="W377" s="42"/>
      <c r="X377" s="53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40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3">
        <v>0</v>
      </c>
      <c r="G378" s="43">
        <v>0</v>
      </c>
      <c r="H378" s="43">
        <v>0</v>
      </c>
      <c r="I378" s="43">
        <v>0</v>
      </c>
      <c r="J378" s="43">
        <v>0</v>
      </c>
      <c r="K378" s="43">
        <v>0</v>
      </c>
      <c r="L378" s="43">
        <v>0</v>
      </c>
      <c r="M378" s="43">
        <v>0</v>
      </c>
      <c r="N378" s="43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27"/>
      <c r="V378" s="54" t="s">
        <v>2046</v>
      </c>
      <c r="W378" s="42"/>
      <c r="X378" s="53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40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3">
        <v>0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27"/>
      <c r="V379" s="54" t="s">
        <v>2086</v>
      </c>
      <c r="W379" s="42"/>
      <c r="X379" s="53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40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3">
        <v>0</v>
      </c>
      <c r="G380" s="43">
        <v>22978</v>
      </c>
      <c r="H380" s="43">
        <v>0</v>
      </c>
      <c r="I380" s="43">
        <v>10800</v>
      </c>
      <c r="J380" s="43">
        <v>0</v>
      </c>
      <c r="K380" s="43">
        <v>0</v>
      </c>
      <c r="L380" s="43">
        <v>0</v>
      </c>
      <c r="M380" s="43">
        <v>97289</v>
      </c>
      <c r="N380" s="43">
        <v>0</v>
      </c>
      <c r="O380" s="43">
        <v>0</v>
      </c>
      <c r="P380" s="43">
        <v>49396</v>
      </c>
      <c r="Q380" s="43">
        <v>0</v>
      </c>
      <c r="R380" s="43">
        <v>0</v>
      </c>
      <c r="S380" s="43">
        <v>0</v>
      </c>
      <c r="T380" s="43">
        <v>192</v>
      </c>
      <c r="U380" s="27"/>
      <c r="V380" s="54" t="s">
        <v>2046</v>
      </c>
      <c r="W380" s="42"/>
      <c r="X380" s="53"/>
      <c r="Y380" s="35"/>
      <c r="Z380" s="35"/>
      <c r="AA380" s="35"/>
      <c r="AB380" s="40"/>
      <c r="AC380" s="35"/>
      <c r="AD380" s="35"/>
      <c r="AE380" s="35"/>
      <c r="AF380" s="35"/>
      <c r="AG380" s="35"/>
      <c r="AH380" s="35"/>
      <c r="AI380" s="35"/>
      <c r="AJ380" s="35"/>
      <c r="AK380" s="35"/>
      <c r="AL380" s="40"/>
      <c r="AM380" s="35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27"/>
      <c r="V381" s="54" t="s">
        <v>2086</v>
      </c>
      <c r="W381" s="42"/>
      <c r="X381" s="53"/>
      <c r="Y381" s="40"/>
      <c r="Z381" s="35"/>
      <c r="AA381" s="35"/>
      <c r="AB381" s="35"/>
      <c r="AC381" s="40"/>
      <c r="AD381" s="35"/>
      <c r="AE381" s="35"/>
      <c r="AF381" s="40"/>
      <c r="AG381" s="35"/>
      <c r="AH381" s="35"/>
      <c r="AI381" s="35"/>
      <c r="AJ381" s="35"/>
      <c r="AK381" s="35"/>
      <c r="AL381" s="40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1337</v>
      </c>
      <c r="U382" s="27"/>
      <c r="V382" s="54" t="s">
        <v>2086</v>
      </c>
      <c r="W382" s="42"/>
      <c r="X382" s="53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40"/>
      <c r="AM382" s="35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3">
        <v>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2838</v>
      </c>
      <c r="T383" s="43">
        <v>0</v>
      </c>
      <c r="U383" s="27"/>
      <c r="V383" s="54" t="s">
        <v>2046</v>
      </c>
      <c r="W383" s="42"/>
      <c r="X383" s="53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40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0</v>
      </c>
      <c r="U384" s="27"/>
      <c r="V384" s="54" t="s">
        <v>2086</v>
      </c>
      <c r="W384" s="42"/>
      <c r="X384" s="53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40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3">
        <v>0</v>
      </c>
      <c r="G385" s="43">
        <v>0</v>
      </c>
      <c r="H385" s="43">
        <v>0</v>
      </c>
      <c r="I385" s="43">
        <v>1</v>
      </c>
      <c r="J385" s="43">
        <v>0</v>
      </c>
      <c r="K385" s="43">
        <v>0</v>
      </c>
      <c r="L385" s="43">
        <v>0</v>
      </c>
      <c r="M385" s="43">
        <v>5147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400</v>
      </c>
      <c r="T385" s="43">
        <v>8451</v>
      </c>
      <c r="U385" s="27"/>
      <c r="V385" s="55" t="s">
        <v>1956</v>
      </c>
      <c r="W385" s="42"/>
      <c r="X385" s="53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3">
        <v>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3">
        <v>82337</v>
      </c>
      <c r="N386" s="43">
        <v>0</v>
      </c>
      <c r="O386" s="43">
        <v>0</v>
      </c>
      <c r="P386" s="43">
        <v>0</v>
      </c>
      <c r="Q386" s="43">
        <v>0</v>
      </c>
      <c r="R386" s="43">
        <v>0</v>
      </c>
      <c r="S386" s="43">
        <v>0</v>
      </c>
      <c r="T386" s="43">
        <v>0</v>
      </c>
      <c r="U386" s="27"/>
      <c r="V386" s="54" t="s">
        <v>2086</v>
      </c>
      <c r="W386" s="42"/>
      <c r="X386" s="53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40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3">
        <v>0</v>
      </c>
      <c r="G387" s="43">
        <v>0</v>
      </c>
      <c r="H387" s="43">
        <v>0</v>
      </c>
      <c r="I387" s="43">
        <v>0</v>
      </c>
      <c r="J387" s="43">
        <v>0</v>
      </c>
      <c r="K387" s="43">
        <v>0</v>
      </c>
      <c r="L387" s="43">
        <v>0</v>
      </c>
      <c r="M387" s="43">
        <v>0</v>
      </c>
      <c r="N387" s="43">
        <v>0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43">
        <v>0</v>
      </c>
      <c r="U387" s="27"/>
      <c r="V387" s="54" t="s">
        <v>2046</v>
      </c>
      <c r="W387" s="42"/>
      <c r="X387" s="53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3">
        <v>21875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0</v>
      </c>
      <c r="N388" s="43">
        <v>0</v>
      </c>
      <c r="O388" s="43">
        <v>0</v>
      </c>
      <c r="P388" s="43">
        <v>0</v>
      </c>
      <c r="Q388" s="43">
        <v>0</v>
      </c>
      <c r="R388" s="43">
        <v>0</v>
      </c>
      <c r="S388" s="43">
        <v>1</v>
      </c>
      <c r="T388" s="43">
        <v>0</v>
      </c>
      <c r="U388" s="27"/>
      <c r="V388" s="54" t="s">
        <v>2086</v>
      </c>
      <c r="W388" s="42"/>
      <c r="X388" s="53"/>
      <c r="Y388" s="40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3">
        <v>612</v>
      </c>
      <c r="G389" s="43">
        <v>48216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0</v>
      </c>
      <c r="N389" s="43">
        <v>0</v>
      </c>
      <c r="O389" s="43">
        <v>0</v>
      </c>
      <c r="P389" s="43">
        <v>0</v>
      </c>
      <c r="Q389" s="43">
        <v>0</v>
      </c>
      <c r="R389" s="43">
        <v>0</v>
      </c>
      <c r="S389" s="43">
        <v>1520</v>
      </c>
      <c r="T389" s="43">
        <v>1471</v>
      </c>
      <c r="U389" s="27"/>
      <c r="V389" s="54" t="s">
        <v>2046</v>
      </c>
      <c r="W389" s="42"/>
      <c r="X389" s="53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3">
        <v>0</v>
      </c>
      <c r="G390" s="43">
        <v>0</v>
      </c>
      <c r="H390" s="43">
        <v>0</v>
      </c>
      <c r="I390" s="43">
        <v>0</v>
      </c>
      <c r="J390" s="43">
        <v>0</v>
      </c>
      <c r="K390" s="43">
        <v>0</v>
      </c>
      <c r="L390" s="43">
        <v>0</v>
      </c>
      <c r="M390" s="43">
        <v>0</v>
      </c>
      <c r="N390" s="43">
        <v>0</v>
      </c>
      <c r="O390" s="43">
        <v>0</v>
      </c>
      <c r="P390" s="43">
        <v>0</v>
      </c>
      <c r="Q390" s="43">
        <v>0</v>
      </c>
      <c r="R390" s="43">
        <v>0</v>
      </c>
      <c r="S390" s="43">
        <v>0</v>
      </c>
      <c r="T390" s="43">
        <v>0</v>
      </c>
      <c r="U390" s="27"/>
      <c r="V390" s="54" t="s">
        <v>2014</v>
      </c>
      <c r="W390" s="42"/>
      <c r="X390" s="53"/>
      <c r="Y390" s="35"/>
      <c r="Z390" s="35"/>
      <c r="AA390" s="35"/>
      <c r="AB390" s="35"/>
      <c r="AC390" s="35"/>
      <c r="AD390" s="35"/>
      <c r="AE390" s="35"/>
      <c r="AF390" s="40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3">
        <v>0</v>
      </c>
      <c r="G391" s="43">
        <v>10102</v>
      </c>
      <c r="H391" s="43">
        <v>0</v>
      </c>
      <c r="I391" s="43">
        <v>0</v>
      </c>
      <c r="J391" s="43">
        <v>0</v>
      </c>
      <c r="K391" s="43">
        <v>0</v>
      </c>
      <c r="L391" s="43">
        <v>0</v>
      </c>
      <c r="M391" s="43">
        <v>30112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27"/>
      <c r="V391" s="54" t="s">
        <v>2086</v>
      </c>
      <c r="W391" s="42"/>
      <c r="X391" s="53"/>
      <c r="Y391" s="40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40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3">
        <v>0</v>
      </c>
      <c r="G392" s="43">
        <v>0</v>
      </c>
      <c r="H392" s="43">
        <v>0</v>
      </c>
      <c r="I392" s="43">
        <v>0</v>
      </c>
      <c r="J392" s="43">
        <v>0</v>
      </c>
      <c r="K392" s="43">
        <v>0</v>
      </c>
      <c r="L392" s="43">
        <v>0</v>
      </c>
      <c r="M392" s="43">
        <v>0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0</v>
      </c>
      <c r="U392" s="27"/>
      <c r="V392" s="54" t="s">
        <v>2046</v>
      </c>
      <c r="W392" s="42"/>
      <c r="X392" s="53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3">
        <v>0</v>
      </c>
      <c r="G393" s="43">
        <v>0</v>
      </c>
      <c r="H393" s="43">
        <v>0</v>
      </c>
      <c r="I393" s="43">
        <v>0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43">
        <v>0</v>
      </c>
      <c r="R393" s="43">
        <v>0</v>
      </c>
      <c r="S393" s="43">
        <v>0</v>
      </c>
      <c r="T393" s="43">
        <v>0</v>
      </c>
      <c r="U393" s="27"/>
      <c r="V393" s="54" t="s">
        <v>2086</v>
      </c>
      <c r="W393" s="42"/>
      <c r="X393" s="53"/>
      <c r="Y393" s="35"/>
      <c r="Z393" s="40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0</v>
      </c>
      <c r="R394" s="43">
        <v>0</v>
      </c>
      <c r="S394" s="43">
        <v>0</v>
      </c>
      <c r="T394" s="43">
        <v>1056</v>
      </c>
      <c r="U394" s="27"/>
      <c r="V394" s="54" t="s">
        <v>2046</v>
      </c>
      <c r="W394" s="42"/>
      <c r="X394" s="53"/>
      <c r="Y394" s="40"/>
      <c r="Z394" s="40"/>
      <c r="AA394" s="35"/>
      <c r="AB394" s="35"/>
      <c r="AC394" s="35"/>
      <c r="AD394" s="35"/>
      <c r="AE394" s="35"/>
      <c r="AF394" s="35"/>
      <c r="AG394" s="35"/>
      <c r="AH394" s="35"/>
      <c r="AI394" s="40"/>
      <c r="AJ394" s="35"/>
      <c r="AK394" s="35"/>
      <c r="AL394" s="40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14240</v>
      </c>
      <c r="T395" s="43">
        <v>0</v>
      </c>
      <c r="U395" s="27"/>
      <c r="V395" s="54" t="s">
        <v>2086</v>
      </c>
      <c r="W395" s="42"/>
      <c r="X395" s="53"/>
      <c r="Y395" s="40"/>
      <c r="Z395" s="35"/>
      <c r="AA395" s="35"/>
      <c r="AB395" s="35"/>
      <c r="AC395" s="35"/>
      <c r="AD395" s="35"/>
      <c r="AE395" s="35"/>
      <c r="AF395" s="35"/>
      <c r="AG395" s="40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3">
        <v>0</v>
      </c>
      <c r="G396" s="43">
        <v>0</v>
      </c>
      <c r="H396" s="43">
        <v>0</v>
      </c>
      <c r="I396" s="43">
        <v>0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3</v>
      </c>
      <c r="U396" s="27"/>
      <c r="V396" s="54" t="s">
        <v>2086</v>
      </c>
      <c r="W396" s="42"/>
      <c r="X396" s="53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3">
        <v>0</v>
      </c>
      <c r="G397" s="43">
        <v>0</v>
      </c>
      <c r="H397" s="43">
        <v>0</v>
      </c>
      <c r="I397" s="43">
        <v>0</v>
      </c>
      <c r="J397" s="43">
        <v>0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27"/>
      <c r="V397" s="54" t="s">
        <v>2086</v>
      </c>
      <c r="W397" s="42"/>
      <c r="X397" s="53"/>
      <c r="Y397" s="35"/>
      <c r="Z397" s="35"/>
      <c r="AA397" s="35"/>
      <c r="AB397" s="40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27"/>
      <c r="V398" s="54" t="s">
        <v>2046</v>
      </c>
      <c r="W398" s="42"/>
      <c r="X398" s="53"/>
      <c r="Y398" s="35"/>
      <c r="Z398" s="35"/>
      <c r="AA398" s="35"/>
      <c r="AB398" s="35"/>
      <c r="AC398" s="35"/>
      <c r="AD398" s="35"/>
      <c r="AE398" s="35"/>
      <c r="AF398" s="40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3">
        <v>0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0</v>
      </c>
      <c r="U399" s="27"/>
      <c r="V399" s="54" t="s">
        <v>2086</v>
      </c>
      <c r="W399" s="42"/>
      <c r="X399" s="53"/>
      <c r="Y399" s="40"/>
      <c r="Z399" s="35"/>
      <c r="AA399" s="35"/>
      <c r="AB399" s="40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3">
        <v>0</v>
      </c>
      <c r="G400" s="43">
        <v>0</v>
      </c>
      <c r="H400" s="43">
        <v>0</v>
      </c>
      <c r="I400" s="43">
        <v>0</v>
      </c>
      <c r="J400" s="43">
        <v>0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0</v>
      </c>
      <c r="Q400" s="43">
        <v>0</v>
      </c>
      <c r="R400" s="43">
        <v>0</v>
      </c>
      <c r="S400" s="43">
        <v>108</v>
      </c>
      <c r="T400" s="43">
        <v>789</v>
      </c>
      <c r="U400" s="27"/>
      <c r="V400" s="54" t="s">
        <v>2086</v>
      </c>
      <c r="W400" s="42"/>
      <c r="X400" s="53"/>
      <c r="Y400" s="35"/>
      <c r="Z400" s="40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2470</v>
      </c>
      <c r="P401" s="43">
        <v>0</v>
      </c>
      <c r="Q401" s="43">
        <v>0</v>
      </c>
      <c r="R401" s="43">
        <v>0</v>
      </c>
      <c r="S401" s="43">
        <v>0</v>
      </c>
      <c r="T401" s="43">
        <v>1923</v>
      </c>
      <c r="U401" s="27"/>
      <c r="V401" s="54" t="s">
        <v>2086</v>
      </c>
      <c r="W401" s="42"/>
      <c r="X401" s="53"/>
      <c r="Y401" s="35"/>
      <c r="Z401" s="40"/>
      <c r="AA401" s="35"/>
      <c r="AB401" s="35"/>
      <c r="AC401" s="35"/>
      <c r="AD401" s="35"/>
      <c r="AE401" s="35"/>
      <c r="AF401" s="40"/>
      <c r="AG401" s="35"/>
      <c r="AH401" s="35"/>
      <c r="AI401" s="35"/>
      <c r="AJ401" s="35"/>
      <c r="AK401" s="35"/>
      <c r="AL401" s="40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27"/>
      <c r="V402" s="55" t="s">
        <v>1956</v>
      </c>
      <c r="W402" s="42"/>
      <c r="X402" s="53"/>
      <c r="Y402" s="35"/>
      <c r="Z402" s="35"/>
      <c r="AA402" s="35"/>
      <c r="AB402" s="35"/>
      <c r="AC402" s="35"/>
      <c r="AD402" s="35"/>
      <c r="AE402" s="35"/>
      <c r="AF402" s="40"/>
      <c r="AG402" s="35"/>
      <c r="AH402" s="35"/>
      <c r="AI402" s="35"/>
      <c r="AJ402" s="35"/>
      <c r="AK402" s="35"/>
      <c r="AL402" s="35"/>
      <c r="AM402" s="35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3">
        <v>0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0</v>
      </c>
      <c r="P403" s="43">
        <v>0</v>
      </c>
      <c r="Q403" s="43">
        <v>0</v>
      </c>
      <c r="R403" s="43">
        <v>0</v>
      </c>
      <c r="S403" s="43">
        <v>0</v>
      </c>
      <c r="T403" s="43">
        <v>6781</v>
      </c>
      <c r="U403" s="27"/>
      <c r="V403" s="54" t="s">
        <v>2086</v>
      </c>
      <c r="W403" s="42"/>
      <c r="X403" s="53"/>
      <c r="Y403" s="35"/>
      <c r="Z403" s="35"/>
      <c r="AA403" s="35"/>
      <c r="AB403" s="35"/>
      <c r="AC403" s="35"/>
      <c r="AD403" s="35"/>
      <c r="AE403" s="35"/>
      <c r="AF403" s="40"/>
      <c r="AG403" s="35"/>
      <c r="AH403" s="35"/>
      <c r="AI403" s="35"/>
      <c r="AJ403" s="35"/>
      <c r="AK403" s="35"/>
      <c r="AL403" s="40"/>
      <c r="AM403" s="40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3">
        <v>0</v>
      </c>
      <c r="G404" s="43">
        <v>39460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43">
        <v>0</v>
      </c>
      <c r="Q404" s="43">
        <v>0</v>
      </c>
      <c r="R404" s="43">
        <v>0</v>
      </c>
      <c r="S404" s="43">
        <v>16875</v>
      </c>
      <c r="T404" s="43">
        <v>2616</v>
      </c>
      <c r="U404" s="27"/>
      <c r="V404" s="54" t="s">
        <v>2046</v>
      </c>
      <c r="W404" s="42"/>
      <c r="X404" s="53"/>
      <c r="Y404" s="35"/>
      <c r="Z404" s="40"/>
      <c r="AA404" s="35"/>
      <c r="AB404" s="35"/>
      <c r="AC404" s="35"/>
      <c r="AD404" s="35"/>
      <c r="AE404" s="35"/>
      <c r="AF404" s="40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400</v>
      </c>
      <c r="U405" s="27"/>
      <c r="V405" s="54" t="s">
        <v>2046</v>
      </c>
      <c r="W405" s="42"/>
      <c r="X405" s="53"/>
      <c r="Y405" s="35"/>
      <c r="Z405" s="35"/>
      <c r="AA405" s="35"/>
      <c r="AB405" s="35"/>
      <c r="AC405" s="35"/>
      <c r="AD405" s="35"/>
      <c r="AE405" s="35"/>
      <c r="AF405" s="40"/>
      <c r="AG405" s="35"/>
      <c r="AH405" s="35"/>
      <c r="AI405" s="35"/>
      <c r="AJ405" s="35"/>
      <c r="AK405" s="35"/>
      <c r="AL405" s="35"/>
      <c r="AM405" s="35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3">
        <v>6047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3">
        <v>0</v>
      </c>
      <c r="S406" s="43">
        <v>0</v>
      </c>
      <c r="T406" s="43">
        <v>792</v>
      </c>
      <c r="U406" s="27"/>
      <c r="V406" s="54" t="s">
        <v>2086</v>
      </c>
      <c r="W406" s="42"/>
      <c r="X406" s="53"/>
      <c r="Y406" s="35"/>
      <c r="Z406" s="35"/>
      <c r="AA406" s="35"/>
      <c r="AB406" s="35"/>
      <c r="AC406" s="35"/>
      <c r="AD406" s="35"/>
      <c r="AE406" s="35"/>
      <c r="AF406" s="40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0</v>
      </c>
      <c r="P407" s="43">
        <v>0</v>
      </c>
      <c r="Q407" s="43">
        <v>0</v>
      </c>
      <c r="R407" s="43">
        <v>0</v>
      </c>
      <c r="S407" s="43">
        <v>0</v>
      </c>
      <c r="T407" s="43">
        <v>200</v>
      </c>
      <c r="U407" s="27"/>
      <c r="V407" s="54" t="s">
        <v>2046</v>
      </c>
      <c r="W407" s="42"/>
      <c r="X407" s="53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3">
        <v>602</v>
      </c>
      <c r="G408" s="43">
        <v>0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0</v>
      </c>
      <c r="P408" s="43">
        <v>0</v>
      </c>
      <c r="Q408" s="43">
        <v>0</v>
      </c>
      <c r="R408" s="43">
        <v>0</v>
      </c>
      <c r="S408" s="43">
        <v>0</v>
      </c>
      <c r="T408" s="43">
        <v>0</v>
      </c>
      <c r="U408" s="27"/>
      <c r="V408" s="54" t="s">
        <v>2046</v>
      </c>
      <c r="W408" s="42"/>
      <c r="X408" s="53"/>
      <c r="Y408" s="35"/>
      <c r="Z408" s="40"/>
      <c r="AA408" s="35"/>
      <c r="AB408" s="35"/>
      <c r="AC408" s="35"/>
      <c r="AD408" s="35"/>
      <c r="AE408" s="35"/>
      <c r="AF408" s="40"/>
      <c r="AG408" s="35"/>
      <c r="AH408" s="35"/>
      <c r="AI408" s="40"/>
      <c r="AJ408" s="35"/>
      <c r="AK408" s="35"/>
      <c r="AL408" s="40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3">
        <v>730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741</v>
      </c>
      <c r="U409" s="27"/>
      <c r="V409" s="54" t="s">
        <v>2086</v>
      </c>
      <c r="W409" s="42"/>
      <c r="X409" s="53"/>
      <c r="Y409" s="35"/>
      <c r="Z409" s="35"/>
      <c r="AA409" s="35"/>
      <c r="AB409" s="35"/>
      <c r="AC409" s="35"/>
      <c r="AD409" s="35"/>
      <c r="AE409" s="35"/>
      <c r="AF409" s="40"/>
      <c r="AG409" s="35"/>
      <c r="AH409" s="40"/>
      <c r="AI409" s="35"/>
      <c r="AJ409" s="35"/>
      <c r="AK409" s="35"/>
      <c r="AL409" s="35"/>
      <c r="AM409" s="35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43">
        <v>0</v>
      </c>
      <c r="R410" s="43">
        <v>0</v>
      </c>
      <c r="S410" s="43">
        <v>1000</v>
      </c>
      <c r="T410" s="43">
        <v>0</v>
      </c>
      <c r="U410" s="27"/>
      <c r="V410" s="55" t="s">
        <v>1956</v>
      </c>
      <c r="W410" s="42"/>
      <c r="X410" s="53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43">
        <v>0</v>
      </c>
      <c r="R411" s="43">
        <v>0</v>
      </c>
      <c r="S411" s="43">
        <v>0</v>
      </c>
      <c r="T411" s="43">
        <v>0</v>
      </c>
      <c r="U411" s="27"/>
      <c r="V411" s="54" t="s">
        <v>2046</v>
      </c>
      <c r="W411" s="42"/>
      <c r="X411" s="53"/>
      <c r="Y411" s="40"/>
      <c r="Z411" s="35"/>
      <c r="AA411" s="35"/>
      <c r="AB411" s="35"/>
      <c r="AC411" s="40"/>
      <c r="AD411" s="35"/>
      <c r="AE411" s="35"/>
      <c r="AF411" s="35"/>
      <c r="AG411" s="35"/>
      <c r="AH411" s="35"/>
      <c r="AI411" s="40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2862</v>
      </c>
      <c r="U412" s="27"/>
      <c r="V412" s="54" t="s">
        <v>2046</v>
      </c>
      <c r="W412" s="42"/>
      <c r="X412" s="53"/>
      <c r="Y412" s="40"/>
      <c r="Z412" s="35"/>
      <c r="AA412" s="35"/>
      <c r="AB412" s="35"/>
      <c r="AC412" s="40"/>
      <c r="AD412" s="35"/>
      <c r="AE412" s="35"/>
      <c r="AF412" s="40"/>
      <c r="AG412" s="35"/>
      <c r="AH412" s="35"/>
      <c r="AI412" s="35"/>
      <c r="AJ412" s="35"/>
      <c r="AK412" s="35"/>
      <c r="AL412" s="35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3">
        <v>0</v>
      </c>
      <c r="S413" s="43">
        <v>0</v>
      </c>
      <c r="T413" s="43">
        <v>1215</v>
      </c>
      <c r="U413" s="27"/>
      <c r="V413" s="54" t="s">
        <v>2046</v>
      </c>
      <c r="W413" s="42"/>
      <c r="X413" s="53"/>
      <c r="Y413" s="40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3">
        <v>0</v>
      </c>
      <c r="G414" s="43">
        <v>0</v>
      </c>
      <c r="H414" s="43">
        <v>0</v>
      </c>
      <c r="I414" s="43">
        <v>0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27"/>
      <c r="V414" s="55" t="s">
        <v>1956</v>
      </c>
      <c r="W414" s="42"/>
      <c r="X414" s="53"/>
      <c r="Y414" s="40"/>
      <c r="Z414" s="40"/>
      <c r="AA414" s="35"/>
      <c r="AB414" s="40"/>
      <c r="AC414" s="40"/>
      <c r="AD414" s="35"/>
      <c r="AE414" s="35"/>
      <c r="AF414" s="40"/>
      <c r="AG414" s="35"/>
      <c r="AH414" s="35"/>
      <c r="AI414" s="40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43">
        <v>0</v>
      </c>
      <c r="R415" s="43">
        <v>2160</v>
      </c>
      <c r="S415" s="43">
        <v>0</v>
      </c>
      <c r="T415" s="43">
        <v>0</v>
      </c>
      <c r="U415" s="27"/>
      <c r="V415" s="55" t="s">
        <v>1956</v>
      </c>
      <c r="W415" s="42"/>
      <c r="X415" s="53"/>
      <c r="Y415" s="35"/>
      <c r="Z415" s="35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35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3">
        <v>1960</v>
      </c>
      <c r="G416" s="43">
        <v>0</v>
      </c>
      <c r="H416" s="43">
        <v>0</v>
      </c>
      <c r="I416" s="43">
        <v>0</v>
      </c>
      <c r="J416" s="43">
        <v>6000</v>
      </c>
      <c r="K416" s="43">
        <v>0</v>
      </c>
      <c r="L416" s="43">
        <v>0</v>
      </c>
      <c r="M416" s="43">
        <v>23862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0</v>
      </c>
      <c r="T416" s="43">
        <v>418</v>
      </c>
      <c r="U416" s="27"/>
      <c r="V416" s="54" t="s">
        <v>2046</v>
      </c>
      <c r="W416" s="42"/>
      <c r="X416" s="53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3">
        <v>2736</v>
      </c>
      <c r="G417" s="43">
        <v>0</v>
      </c>
      <c r="H417" s="43">
        <v>0</v>
      </c>
      <c r="I417" s="43">
        <v>3523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0</v>
      </c>
      <c r="S417" s="43">
        <v>5262</v>
      </c>
      <c r="T417" s="43">
        <v>1</v>
      </c>
      <c r="U417" s="27"/>
      <c r="V417" s="54" t="s">
        <v>2046</v>
      </c>
      <c r="W417" s="42"/>
      <c r="X417" s="53"/>
      <c r="Y417" s="40"/>
      <c r="Z417" s="35"/>
      <c r="AA417" s="35"/>
      <c r="AB417" s="35"/>
      <c r="AC417" s="35"/>
      <c r="AD417" s="35"/>
      <c r="AE417" s="35"/>
      <c r="AF417" s="35"/>
      <c r="AG417" s="35"/>
      <c r="AH417" s="35"/>
      <c r="AI417" s="40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3">
        <v>0</v>
      </c>
      <c r="G418" s="43">
        <v>0</v>
      </c>
      <c r="H418" s="43">
        <v>0</v>
      </c>
      <c r="I418" s="43">
        <v>0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1416</v>
      </c>
      <c r="U418" s="27"/>
      <c r="V418" s="54" t="s">
        <v>2086</v>
      </c>
      <c r="W418" s="42"/>
      <c r="X418" s="53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0</v>
      </c>
      <c r="U419" s="27"/>
      <c r="V419" s="55" t="s">
        <v>1956</v>
      </c>
      <c r="W419" s="42"/>
      <c r="X419" s="53"/>
      <c r="Y419" s="35"/>
      <c r="Z419" s="35"/>
      <c r="AA419" s="35"/>
      <c r="AB419" s="35"/>
      <c r="AC419" s="35"/>
      <c r="AD419" s="40"/>
      <c r="AE419" s="35"/>
      <c r="AF419" s="35"/>
      <c r="AG419" s="35"/>
      <c r="AH419" s="40"/>
      <c r="AI419" s="35"/>
      <c r="AJ419" s="35"/>
      <c r="AK419" s="35"/>
      <c r="AL419" s="40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3">
        <v>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27"/>
      <c r="V420" s="54" t="s">
        <v>2086</v>
      </c>
      <c r="W420" s="42"/>
      <c r="X420" s="53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3">
        <v>0</v>
      </c>
      <c r="G421" s="43">
        <v>0</v>
      </c>
      <c r="H421" s="43">
        <v>0</v>
      </c>
      <c r="I421" s="43">
        <v>0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3">
        <v>0</v>
      </c>
      <c r="S421" s="43">
        <v>0</v>
      </c>
      <c r="T421" s="43">
        <v>0</v>
      </c>
      <c r="U421" s="27"/>
      <c r="V421" s="54" t="s">
        <v>2086</v>
      </c>
      <c r="W421" s="42"/>
      <c r="X421" s="53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3">
        <v>4012</v>
      </c>
      <c r="G422" s="43">
        <v>0</v>
      </c>
      <c r="H422" s="43">
        <v>0</v>
      </c>
      <c r="I422" s="43">
        <v>0</v>
      </c>
      <c r="J422" s="43">
        <v>0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8593</v>
      </c>
      <c r="U422" s="27"/>
      <c r="V422" s="54" t="s">
        <v>2086</v>
      </c>
      <c r="W422" s="42"/>
      <c r="X422" s="53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27"/>
      <c r="V423" s="55" t="s">
        <v>1956</v>
      </c>
      <c r="W423" s="42"/>
      <c r="X423" s="53"/>
      <c r="Y423" s="40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0</v>
      </c>
      <c r="P424" s="43">
        <v>0</v>
      </c>
      <c r="Q424" s="43">
        <v>0</v>
      </c>
      <c r="R424" s="43">
        <v>0</v>
      </c>
      <c r="S424" s="43">
        <v>0</v>
      </c>
      <c r="T424" s="43">
        <v>0</v>
      </c>
      <c r="U424" s="27"/>
      <c r="V424" s="54" t="s">
        <v>2046</v>
      </c>
      <c r="W424" s="42"/>
      <c r="X424" s="53"/>
      <c r="Y424" s="35"/>
      <c r="Z424" s="40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40"/>
      <c r="AL424" s="35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27"/>
      <c r="V425" s="54" t="s">
        <v>2046</v>
      </c>
      <c r="W425" s="42"/>
      <c r="X425" s="53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900</v>
      </c>
      <c r="U426" s="27"/>
      <c r="V426" s="54" t="s">
        <v>2046</v>
      </c>
      <c r="W426" s="42"/>
      <c r="X426" s="53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3">
        <v>0</v>
      </c>
      <c r="G427" s="43">
        <v>0</v>
      </c>
      <c r="H427" s="43">
        <v>0</v>
      </c>
      <c r="I427" s="43">
        <v>0</v>
      </c>
      <c r="J427" s="43">
        <v>0</v>
      </c>
      <c r="K427" s="43">
        <v>0</v>
      </c>
      <c r="L427" s="43">
        <v>0</v>
      </c>
      <c r="M427" s="43">
        <v>18955</v>
      </c>
      <c r="N427" s="43">
        <v>0</v>
      </c>
      <c r="O427" s="43">
        <v>0</v>
      </c>
      <c r="P427" s="43">
        <v>0</v>
      </c>
      <c r="Q427" s="43">
        <v>0</v>
      </c>
      <c r="R427" s="43">
        <v>0</v>
      </c>
      <c r="S427" s="43">
        <v>1470</v>
      </c>
      <c r="T427" s="43">
        <v>1148</v>
      </c>
      <c r="U427" s="27"/>
      <c r="V427" s="54" t="s">
        <v>2086</v>
      </c>
      <c r="W427" s="42"/>
      <c r="X427" s="53"/>
      <c r="Y427" s="35"/>
      <c r="Z427" s="35"/>
      <c r="AA427" s="35"/>
      <c r="AB427" s="35"/>
      <c r="AC427" s="40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3">
        <v>0</v>
      </c>
      <c r="S428" s="43">
        <v>0</v>
      </c>
      <c r="T428" s="43">
        <v>0</v>
      </c>
      <c r="U428" s="27"/>
      <c r="V428" s="54" t="s">
        <v>2086</v>
      </c>
      <c r="W428" s="42"/>
      <c r="X428" s="53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3">
        <v>9646</v>
      </c>
      <c r="G429" s="43">
        <v>0</v>
      </c>
      <c r="H429" s="43">
        <v>0</v>
      </c>
      <c r="I429" s="43">
        <v>0</v>
      </c>
      <c r="J429" s="43">
        <v>0</v>
      </c>
      <c r="K429" s="43">
        <v>0</v>
      </c>
      <c r="L429" s="43">
        <v>0</v>
      </c>
      <c r="M429" s="43">
        <v>0</v>
      </c>
      <c r="N429" s="43">
        <v>0</v>
      </c>
      <c r="O429" s="43">
        <v>0</v>
      </c>
      <c r="P429" s="43">
        <v>0</v>
      </c>
      <c r="Q429" s="43">
        <v>0</v>
      </c>
      <c r="R429" s="43">
        <v>0</v>
      </c>
      <c r="S429" s="43">
        <v>0</v>
      </c>
      <c r="T429" s="43">
        <v>0</v>
      </c>
      <c r="U429" s="27"/>
      <c r="V429" s="54" t="s">
        <v>2046</v>
      </c>
      <c r="W429" s="42"/>
      <c r="X429" s="53"/>
      <c r="Y429" s="40"/>
      <c r="Z429" s="35"/>
      <c r="AA429" s="35"/>
      <c r="AB429" s="35"/>
      <c r="AC429" s="35"/>
      <c r="AD429" s="35"/>
      <c r="AE429" s="35"/>
      <c r="AF429" s="40"/>
      <c r="AG429" s="35"/>
      <c r="AH429" s="35"/>
      <c r="AI429" s="35"/>
      <c r="AJ429" s="35"/>
      <c r="AK429" s="35"/>
      <c r="AL429" s="40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0</v>
      </c>
      <c r="S430" s="43">
        <v>0</v>
      </c>
      <c r="T430" s="43">
        <v>1134</v>
      </c>
      <c r="U430" s="27"/>
      <c r="V430" s="54" t="s">
        <v>2086</v>
      </c>
      <c r="W430" s="42"/>
      <c r="X430" s="53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0</v>
      </c>
      <c r="U431" s="27"/>
      <c r="V431" s="55" t="s">
        <v>1956</v>
      </c>
      <c r="W431" s="42"/>
      <c r="X431" s="53"/>
      <c r="Y431" s="40"/>
      <c r="Z431" s="40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3">
        <v>0</v>
      </c>
      <c r="G432" s="43">
        <v>0</v>
      </c>
      <c r="H432" s="43">
        <v>0</v>
      </c>
      <c r="I432" s="43">
        <v>0</v>
      </c>
      <c r="J432" s="43">
        <v>0</v>
      </c>
      <c r="K432" s="43">
        <v>0</v>
      </c>
      <c r="L432" s="43">
        <v>0</v>
      </c>
      <c r="M432" s="43">
        <v>0</v>
      </c>
      <c r="N432" s="43">
        <v>0</v>
      </c>
      <c r="O432" s="43">
        <v>0</v>
      </c>
      <c r="P432" s="43">
        <v>0</v>
      </c>
      <c r="Q432" s="43">
        <v>0</v>
      </c>
      <c r="R432" s="43">
        <v>0</v>
      </c>
      <c r="S432" s="43">
        <v>0</v>
      </c>
      <c r="T432" s="43">
        <v>0</v>
      </c>
      <c r="U432" s="27"/>
      <c r="V432" s="54" t="s">
        <v>2046</v>
      </c>
      <c r="W432" s="42"/>
      <c r="X432" s="53"/>
      <c r="Y432" s="35"/>
      <c r="Z432" s="40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0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27"/>
      <c r="V433" s="55" t="s">
        <v>1956</v>
      </c>
      <c r="W433" s="42"/>
      <c r="X433" s="53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3">
        <v>1</v>
      </c>
      <c r="G434" s="43">
        <v>0</v>
      </c>
      <c r="H434" s="43">
        <v>0</v>
      </c>
      <c r="I434" s="43">
        <v>0</v>
      </c>
      <c r="J434" s="43">
        <v>0</v>
      </c>
      <c r="K434" s="43">
        <v>0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3">
        <v>0</v>
      </c>
      <c r="S434" s="43">
        <v>0</v>
      </c>
      <c r="T434" s="43">
        <v>0</v>
      </c>
      <c r="U434" s="27"/>
      <c r="V434" s="55" t="s">
        <v>1956</v>
      </c>
      <c r="W434" s="42"/>
      <c r="X434" s="53"/>
      <c r="Y434" s="40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3">
        <v>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43">
        <v>0</v>
      </c>
      <c r="M435" s="43">
        <v>0</v>
      </c>
      <c r="N435" s="43">
        <v>0</v>
      </c>
      <c r="O435" s="43">
        <v>0</v>
      </c>
      <c r="P435" s="43">
        <v>0</v>
      </c>
      <c r="Q435" s="43">
        <v>0</v>
      </c>
      <c r="R435" s="43">
        <v>0</v>
      </c>
      <c r="S435" s="43">
        <v>0</v>
      </c>
      <c r="T435" s="43">
        <v>0</v>
      </c>
      <c r="U435" s="27"/>
      <c r="V435" s="54" t="s">
        <v>2046</v>
      </c>
      <c r="W435" s="42"/>
      <c r="X435" s="53"/>
      <c r="Y435" s="40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40"/>
      <c r="AM435" s="40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3">
        <v>126</v>
      </c>
      <c r="G436" s="43">
        <v>0</v>
      </c>
      <c r="H436" s="43">
        <v>0</v>
      </c>
      <c r="I436" s="43">
        <v>231</v>
      </c>
      <c r="J436" s="43">
        <v>0</v>
      </c>
      <c r="K436" s="43">
        <v>0</v>
      </c>
      <c r="L436" s="43">
        <v>0</v>
      </c>
      <c r="M436" s="43">
        <v>0</v>
      </c>
      <c r="N436" s="43">
        <v>0</v>
      </c>
      <c r="O436" s="43">
        <v>0</v>
      </c>
      <c r="P436" s="43">
        <v>1</v>
      </c>
      <c r="Q436" s="43">
        <v>0</v>
      </c>
      <c r="R436" s="43">
        <v>0</v>
      </c>
      <c r="S436" s="43">
        <v>0</v>
      </c>
      <c r="T436" s="43">
        <v>2109</v>
      </c>
      <c r="U436" s="27"/>
      <c r="V436" s="54" t="s">
        <v>2086</v>
      </c>
      <c r="W436" s="42"/>
      <c r="X436" s="53"/>
      <c r="Y436" s="35"/>
      <c r="Z436" s="40"/>
      <c r="AA436" s="40"/>
      <c r="AB436" s="40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3">
        <v>0</v>
      </c>
      <c r="G437" s="43">
        <v>0</v>
      </c>
      <c r="H437" s="43">
        <v>0</v>
      </c>
      <c r="I437" s="43">
        <v>7414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33075</v>
      </c>
      <c r="P437" s="43">
        <v>0</v>
      </c>
      <c r="Q437" s="43">
        <v>0</v>
      </c>
      <c r="R437" s="43">
        <v>0</v>
      </c>
      <c r="S437" s="43">
        <v>0</v>
      </c>
      <c r="T437" s="43">
        <v>234</v>
      </c>
      <c r="U437" s="27"/>
      <c r="V437" s="54" t="s">
        <v>2046</v>
      </c>
      <c r="W437" s="42"/>
      <c r="X437" s="39"/>
      <c r="Y437" s="35"/>
      <c r="Z437" s="40"/>
      <c r="AA437" s="35"/>
      <c r="AB437" s="40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3">
        <v>0</v>
      </c>
      <c r="G438" s="43">
        <v>0</v>
      </c>
      <c r="H438" s="43">
        <v>0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3">
        <v>0</v>
      </c>
      <c r="S438" s="43">
        <v>0</v>
      </c>
      <c r="T438" s="43">
        <v>0</v>
      </c>
      <c r="U438" s="27"/>
      <c r="V438" s="54" t="s">
        <v>2046</v>
      </c>
      <c r="W438" s="42"/>
      <c r="X438" s="39"/>
      <c r="Y438" s="35"/>
      <c r="Z438" s="40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3">
        <v>0</v>
      </c>
      <c r="G439" s="43">
        <v>0</v>
      </c>
      <c r="H439" s="43">
        <v>0</v>
      </c>
      <c r="I439" s="43">
        <v>0</v>
      </c>
      <c r="J439" s="43">
        <v>0</v>
      </c>
      <c r="K439" s="43">
        <v>0</v>
      </c>
      <c r="L439" s="43">
        <v>0</v>
      </c>
      <c r="M439" s="43">
        <v>0</v>
      </c>
      <c r="N439" s="43">
        <v>0</v>
      </c>
      <c r="O439" s="43">
        <v>0</v>
      </c>
      <c r="P439" s="43">
        <v>9824</v>
      </c>
      <c r="Q439" s="43">
        <v>0</v>
      </c>
      <c r="R439" s="43">
        <v>0</v>
      </c>
      <c r="S439" s="43">
        <v>0</v>
      </c>
      <c r="T439" s="43">
        <v>7684</v>
      </c>
      <c r="U439" s="27"/>
      <c r="V439" s="55" t="s">
        <v>1956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93356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164820</v>
      </c>
      <c r="T440" s="43">
        <v>2433</v>
      </c>
      <c r="U440" s="27"/>
      <c r="V440" s="54" t="s">
        <v>2086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3">
        <v>0</v>
      </c>
      <c r="G441" s="43">
        <v>0</v>
      </c>
      <c r="H441" s="43">
        <v>0</v>
      </c>
      <c r="I441" s="43">
        <v>0</v>
      </c>
      <c r="J441" s="43">
        <v>340</v>
      </c>
      <c r="K441" s="43">
        <v>0</v>
      </c>
      <c r="L441" s="43">
        <v>0</v>
      </c>
      <c r="M441" s="43">
        <v>135188</v>
      </c>
      <c r="N441" s="43">
        <v>0</v>
      </c>
      <c r="O441" s="43">
        <v>0</v>
      </c>
      <c r="P441" s="43">
        <v>0</v>
      </c>
      <c r="Q441" s="43">
        <v>0</v>
      </c>
      <c r="R441" s="43">
        <v>0</v>
      </c>
      <c r="S441" s="43">
        <v>3588</v>
      </c>
      <c r="T441" s="43">
        <v>0</v>
      </c>
      <c r="U441" s="27"/>
      <c r="V441" s="54" t="s">
        <v>2046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27"/>
      <c r="V442" s="54" t="s">
        <v>2086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0</v>
      </c>
      <c r="T443" s="43">
        <v>0</v>
      </c>
      <c r="U443" s="27"/>
      <c r="V443" s="54" t="s">
        <v>2046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3">
        <v>0</v>
      </c>
      <c r="G444" s="43">
        <v>0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27"/>
      <c r="V444" s="54" t="s">
        <v>2086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3">
        <v>0</v>
      </c>
      <c r="G445" s="43">
        <v>0</v>
      </c>
      <c r="H445" s="43">
        <v>2496</v>
      </c>
      <c r="I445" s="43">
        <v>0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867</v>
      </c>
      <c r="U445" s="27"/>
      <c r="V445" s="54" t="s">
        <v>2046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0</v>
      </c>
      <c r="U446" s="27"/>
      <c r="V446" s="54" t="s">
        <v>2086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3">
        <v>0</v>
      </c>
      <c r="G447" s="43">
        <v>0</v>
      </c>
      <c r="H447" s="43">
        <v>1701</v>
      </c>
      <c r="I447" s="43">
        <v>0</v>
      </c>
      <c r="J447" s="43">
        <v>0</v>
      </c>
      <c r="K447" s="43">
        <v>0</v>
      </c>
      <c r="L447" s="43">
        <v>0</v>
      </c>
      <c r="M447" s="43">
        <v>1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731</v>
      </c>
      <c r="U447" s="27"/>
      <c r="V447" s="54" t="s">
        <v>2086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3">
        <v>0</v>
      </c>
      <c r="G448" s="43">
        <v>0</v>
      </c>
      <c r="H448" s="43">
        <v>0</v>
      </c>
      <c r="I448" s="43">
        <v>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43">
        <v>0</v>
      </c>
      <c r="R448" s="43">
        <v>0</v>
      </c>
      <c r="S448" s="43">
        <v>0</v>
      </c>
      <c r="T448" s="43">
        <v>384</v>
      </c>
      <c r="U448" s="27"/>
      <c r="V448" s="54" t="s">
        <v>2046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3">
        <v>0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27"/>
      <c r="V449" s="54" t="s">
        <v>2086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3">
        <v>0</v>
      </c>
      <c r="G450" s="43">
        <v>0</v>
      </c>
      <c r="H450" s="43">
        <v>0</v>
      </c>
      <c r="I450" s="43">
        <v>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4930</v>
      </c>
      <c r="T450" s="43">
        <v>206</v>
      </c>
      <c r="U450" s="27"/>
      <c r="V450" s="54" t="s">
        <v>2046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3">
        <v>5460</v>
      </c>
      <c r="G451" s="43">
        <v>1920</v>
      </c>
      <c r="H451" s="43">
        <v>0</v>
      </c>
      <c r="I451" s="43">
        <v>144</v>
      </c>
      <c r="J451" s="43">
        <v>0</v>
      </c>
      <c r="K451" s="43">
        <v>0</v>
      </c>
      <c r="L451" s="43">
        <v>0</v>
      </c>
      <c r="M451" s="43">
        <v>14592</v>
      </c>
      <c r="N451" s="43">
        <v>0</v>
      </c>
      <c r="O451" s="43">
        <v>53397</v>
      </c>
      <c r="P451" s="43">
        <v>0</v>
      </c>
      <c r="Q451" s="43">
        <v>0</v>
      </c>
      <c r="R451" s="43">
        <v>0</v>
      </c>
      <c r="S451" s="43">
        <v>0</v>
      </c>
      <c r="T451" s="43">
        <v>3758</v>
      </c>
      <c r="U451" s="27"/>
      <c r="V451" s="54" t="s">
        <v>2046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3">
        <v>0</v>
      </c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240</v>
      </c>
      <c r="U452" s="27"/>
      <c r="V452" s="54" t="s">
        <v>2046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3">
        <v>0</v>
      </c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  <c r="T453" s="43">
        <v>5</v>
      </c>
      <c r="U453" s="27"/>
      <c r="V453" s="54" t="s">
        <v>2046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27"/>
      <c r="V454" s="54" t="s">
        <v>2046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3">
        <v>0</v>
      </c>
      <c r="G455" s="43">
        <v>0</v>
      </c>
      <c r="H455" s="43">
        <v>0</v>
      </c>
      <c r="I455" s="43">
        <v>0</v>
      </c>
      <c r="J455" s="43">
        <v>0</v>
      </c>
      <c r="K455" s="43">
        <v>0</v>
      </c>
      <c r="L455" s="43">
        <v>0</v>
      </c>
      <c r="M455" s="43">
        <v>15586</v>
      </c>
      <c r="N455" s="43">
        <v>0</v>
      </c>
      <c r="O455" s="43">
        <v>0</v>
      </c>
      <c r="P455" s="43">
        <v>0</v>
      </c>
      <c r="Q455" s="43">
        <v>0</v>
      </c>
      <c r="R455" s="43">
        <v>0</v>
      </c>
      <c r="S455" s="43">
        <v>0</v>
      </c>
      <c r="T455" s="43">
        <v>0</v>
      </c>
      <c r="U455" s="27"/>
      <c r="V455" s="54" t="s">
        <v>2086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3">
        <v>0</v>
      </c>
      <c r="G456" s="43">
        <v>3899</v>
      </c>
      <c r="H456" s="43">
        <v>0</v>
      </c>
      <c r="I456" s="43">
        <v>0</v>
      </c>
      <c r="J456" s="43">
        <v>0</v>
      </c>
      <c r="K456" s="43">
        <v>0</v>
      </c>
      <c r="L456" s="43">
        <v>0</v>
      </c>
      <c r="M456" s="43">
        <v>0</v>
      </c>
      <c r="N456" s="43">
        <v>0</v>
      </c>
      <c r="O456" s="43">
        <v>0</v>
      </c>
      <c r="P456" s="43">
        <v>0</v>
      </c>
      <c r="Q456" s="43">
        <v>0</v>
      </c>
      <c r="R456" s="43">
        <v>0</v>
      </c>
      <c r="S456" s="43">
        <v>0</v>
      </c>
      <c r="T456" s="43">
        <v>96</v>
      </c>
      <c r="U456" s="27"/>
      <c r="V456" s="54" t="s">
        <v>2046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27"/>
      <c r="V457" s="54" t="s">
        <v>2086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3">
        <v>43514</v>
      </c>
      <c r="G458" s="43">
        <v>0</v>
      </c>
      <c r="H458" s="43">
        <v>0</v>
      </c>
      <c r="I458" s="43">
        <v>0</v>
      </c>
      <c r="J458" s="43">
        <v>7658</v>
      </c>
      <c r="K458" s="43">
        <v>0</v>
      </c>
      <c r="L458" s="43">
        <v>0</v>
      </c>
      <c r="M458" s="43">
        <v>34496</v>
      </c>
      <c r="N458" s="43">
        <v>0</v>
      </c>
      <c r="O458" s="43">
        <v>0</v>
      </c>
      <c r="P458" s="43">
        <v>0</v>
      </c>
      <c r="Q458" s="43">
        <v>0</v>
      </c>
      <c r="R458" s="43">
        <v>0</v>
      </c>
      <c r="S458" s="43">
        <v>0</v>
      </c>
      <c r="T458" s="43">
        <v>0</v>
      </c>
      <c r="U458" s="27"/>
      <c r="V458" s="54" t="s">
        <v>2086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3">
        <v>0</v>
      </c>
      <c r="G459" s="43">
        <v>0</v>
      </c>
      <c r="H459" s="43">
        <v>0</v>
      </c>
      <c r="I459" s="43">
        <v>0</v>
      </c>
      <c r="J459" s="43">
        <v>0</v>
      </c>
      <c r="K459" s="43">
        <v>0</v>
      </c>
      <c r="L459" s="43">
        <v>0</v>
      </c>
      <c r="M459" s="43">
        <v>144</v>
      </c>
      <c r="N459" s="43">
        <v>0</v>
      </c>
      <c r="O459" s="43">
        <v>0</v>
      </c>
      <c r="P459" s="43">
        <v>0</v>
      </c>
      <c r="Q459" s="43">
        <v>0</v>
      </c>
      <c r="R459" s="43">
        <v>0</v>
      </c>
      <c r="S459" s="43">
        <v>4673</v>
      </c>
      <c r="T459" s="43">
        <v>18</v>
      </c>
      <c r="U459" s="27"/>
      <c r="V459" s="54" t="s">
        <v>2086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3">
        <v>0</v>
      </c>
      <c r="G460" s="43">
        <v>0</v>
      </c>
      <c r="H460" s="43">
        <v>0</v>
      </c>
      <c r="I460" s="43">
        <v>308</v>
      </c>
      <c r="J460" s="43">
        <v>0</v>
      </c>
      <c r="K460" s="43">
        <v>0</v>
      </c>
      <c r="L460" s="43">
        <v>0</v>
      </c>
      <c r="M460" s="43">
        <v>0</v>
      </c>
      <c r="N460" s="43">
        <v>0</v>
      </c>
      <c r="O460" s="43">
        <v>500</v>
      </c>
      <c r="P460" s="43">
        <v>0</v>
      </c>
      <c r="Q460" s="43">
        <v>0</v>
      </c>
      <c r="R460" s="43">
        <v>0</v>
      </c>
      <c r="S460" s="43">
        <v>0</v>
      </c>
      <c r="T460" s="43">
        <v>1860</v>
      </c>
      <c r="U460" s="27"/>
      <c r="V460" s="54" t="s">
        <v>2086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180</v>
      </c>
      <c r="U461" s="27"/>
      <c r="V461" s="54" t="s">
        <v>2046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0</v>
      </c>
      <c r="S462" s="43">
        <v>0</v>
      </c>
      <c r="T462" s="43">
        <v>0</v>
      </c>
      <c r="U462" s="27"/>
      <c r="V462" s="54" t="s">
        <v>2046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3">
        <v>0</v>
      </c>
      <c r="G463" s="43">
        <v>0</v>
      </c>
      <c r="H463" s="43">
        <v>0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27"/>
      <c r="V463" s="54" t="s">
        <v>2046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27"/>
      <c r="V464" s="55" t="s">
        <v>1956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3">
        <v>0</v>
      </c>
      <c r="G465" s="43">
        <v>0</v>
      </c>
      <c r="H465" s="43"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27"/>
      <c r="V465" s="55" t="s">
        <v>1956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27"/>
      <c r="V466" s="55" t="s">
        <v>1956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3">
        <v>0</v>
      </c>
      <c r="G467" s="43">
        <v>0</v>
      </c>
      <c r="H467" s="43">
        <v>0</v>
      </c>
      <c r="I467" s="43">
        <v>0</v>
      </c>
      <c r="J467" s="43">
        <v>8981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13176</v>
      </c>
      <c r="T467" s="43">
        <v>32476</v>
      </c>
      <c r="U467" s="27"/>
      <c r="V467" s="54" t="s">
        <v>2086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3">
        <v>2100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0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896</v>
      </c>
      <c r="U468" s="27"/>
      <c r="V468" s="54" t="s">
        <v>2046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3">
        <v>0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27"/>
      <c r="V469" s="54" t="s">
        <v>2046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3">
        <v>0</v>
      </c>
      <c r="G470" s="43">
        <v>0</v>
      </c>
      <c r="H470" s="43">
        <v>0</v>
      </c>
      <c r="I470" s="43">
        <v>0</v>
      </c>
      <c r="J470" s="43">
        <v>0</v>
      </c>
      <c r="K470" s="43">
        <v>0</v>
      </c>
      <c r="L470" s="43">
        <v>0</v>
      </c>
      <c r="M470" s="43">
        <v>0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27"/>
      <c r="V470" s="54" t="s">
        <v>2046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3">
        <v>0</v>
      </c>
      <c r="G471" s="43">
        <v>0</v>
      </c>
      <c r="H471" s="43">
        <v>0</v>
      </c>
      <c r="I471" s="43">
        <v>1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2</v>
      </c>
      <c r="U471" s="27"/>
      <c r="V471" s="55" t="s">
        <v>1956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3">
        <v>1478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27"/>
      <c r="V472" s="54" t="s">
        <v>2046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3">
        <v>0</v>
      </c>
      <c r="G473" s="43">
        <v>0</v>
      </c>
      <c r="H473" s="43">
        <v>0</v>
      </c>
      <c r="I473" s="43">
        <v>0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0</v>
      </c>
      <c r="S473" s="43">
        <v>0</v>
      </c>
      <c r="T473" s="43">
        <v>0</v>
      </c>
      <c r="U473" s="27"/>
      <c r="V473" s="54" t="s">
        <v>2086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3">
        <v>0</v>
      </c>
      <c r="G474" s="43">
        <v>0</v>
      </c>
      <c r="H474" s="43">
        <v>0</v>
      </c>
      <c r="I474" s="43">
        <v>0</v>
      </c>
      <c r="J474" s="43">
        <v>0</v>
      </c>
      <c r="K474" s="43">
        <v>0</v>
      </c>
      <c r="L474" s="43">
        <v>0</v>
      </c>
      <c r="M474" s="43">
        <v>56756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0</v>
      </c>
      <c r="T474" s="43">
        <v>5438</v>
      </c>
      <c r="U474" s="27"/>
      <c r="V474" s="54" t="s">
        <v>2046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3">
        <v>0</v>
      </c>
      <c r="G475" s="43">
        <v>0</v>
      </c>
      <c r="H475" s="43">
        <v>0</v>
      </c>
      <c r="I475" s="43">
        <v>1178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1307</v>
      </c>
      <c r="U475" s="27"/>
      <c r="V475" s="54" t="s">
        <v>2086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3">
        <v>0</v>
      </c>
      <c r="S476" s="43">
        <v>0</v>
      </c>
      <c r="T476" s="43">
        <v>0</v>
      </c>
      <c r="U476" s="27"/>
      <c r="V476" s="55" t="s">
        <v>1956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3">
        <v>0</v>
      </c>
      <c r="G477" s="43">
        <v>0</v>
      </c>
      <c r="H477" s="43">
        <v>0</v>
      </c>
      <c r="I477" s="43">
        <v>1900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1200</v>
      </c>
      <c r="T477" s="43">
        <v>10500</v>
      </c>
      <c r="U477" s="27"/>
      <c r="V477" s="54" t="s">
        <v>2046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16349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27"/>
      <c r="V478" s="54" t="s">
        <v>2046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3">
        <v>1344</v>
      </c>
      <c r="G479" s="43">
        <v>0</v>
      </c>
      <c r="H479" s="43">
        <v>0</v>
      </c>
      <c r="I479" s="43">
        <v>0</v>
      </c>
      <c r="J479" s="43">
        <v>0</v>
      </c>
      <c r="K479" s="43">
        <v>0</v>
      </c>
      <c r="L479" s="43">
        <v>0</v>
      </c>
      <c r="M479" s="43">
        <v>0</v>
      </c>
      <c r="N479" s="43">
        <v>0</v>
      </c>
      <c r="O479" s="43">
        <v>0</v>
      </c>
      <c r="P479" s="43">
        <v>0</v>
      </c>
      <c r="Q479" s="43">
        <v>0</v>
      </c>
      <c r="R479" s="43">
        <v>0</v>
      </c>
      <c r="S479" s="43">
        <v>147785</v>
      </c>
      <c r="T479" s="43">
        <v>0</v>
      </c>
      <c r="U479" s="27"/>
      <c r="V479" s="54" t="s">
        <v>2086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3">
        <v>0</v>
      </c>
      <c r="G480" s="43">
        <v>0</v>
      </c>
      <c r="H480" s="43">
        <v>0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0</v>
      </c>
      <c r="S480" s="43">
        <v>0</v>
      </c>
      <c r="T480" s="43">
        <v>0</v>
      </c>
      <c r="U480" s="27"/>
      <c r="V480" s="54" t="s">
        <v>2086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0</v>
      </c>
      <c r="T481" s="43">
        <v>0</v>
      </c>
      <c r="U481" s="27"/>
      <c r="V481" s="55" t="s">
        <v>1956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3">
        <v>1207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0</v>
      </c>
      <c r="U482" s="27"/>
      <c r="V482" s="54" t="s">
        <v>2086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22016</v>
      </c>
      <c r="S483" s="43">
        <v>0</v>
      </c>
      <c r="T483" s="43">
        <v>240</v>
      </c>
      <c r="U483" s="27"/>
      <c r="V483" s="54" t="s">
        <v>2046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3">
        <v>0</v>
      </c>
      <c r="G484" s="43">
        <v>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0</v>
      </c>
      <c r="N484" s="43">
        <v>0</v>
      </c>
      <c r="O484" s="43">
        <v>0</v>
      </c>
      <c r="P484" s="43">
        <v>0</v>
      </c>
      <c r="Q484" s="43">
        <v>0</v>
      </c>
      <c r="R484" s="43">
        <v>0</v>
      </c>
      <c r="S484" s="43">
        <v>0</v>
      </c>
      <c r="T484" s="43">
        <v>0</v>
      </c>
      <c r="U484" s="27"/>
      <c r="V484" s="54" t="s">
        <v>2046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3">
        <v>9387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20357</v>
      </c>
      <c r="N485" s="43">
        <v>0</v>
      </c>
      <c r="O485" s="43">
        <v>0</v>
      </c>
      <c r="P485" s="43">
        <v>16294</v>
      </c>
      <c r="Q485" s="43">
        <v>0</v>
      </c>
      <c r="R485" s="43">
        <v>0</v>
      </c>
      <c r="S485" s="43">
        <v>0</v>
      </c>
      <c r="T485" s="43">
        <v>0</v>
      </c>
      <c r="U485" s="27"/>
      <c r="V485" s="54" t="s">
        <v>2086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0</v>
      </c>
      <c r="S486" s="43">
        <v>0</v>
      </c>
      <c r="T486" s="43">
        <v>0</v>
      </c>
      <c r="U486" s="27"/>
      <c r="V486" s="54" t="s">
        <v>2046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0</v>
      </c>
      <c r="L487" s="43">
        <v>0</v>
      </c>
      <c r="M487" s="43">
        <v>0</v>
      </c>
      <c r="N487" s="43">
        <v>0</v>
      </c>
      <c r="O487" s="43">
        <v>0</v>
      </c>
      <c r="P487" s="43">
        <v>0</v>
      </c>
      <c r="Q487" s="43">
        <v>0</v>
      </c>
      <c r="R487" s="43">
        <v>0</v>
      </c>
      <c r="S487" s="43">
        <v>0</v>
      </c>
      <c r="T487" s="43">
        <v>0</v>
      </c>
      <c r="U487" s="27"/>
      <c r="V487" s="54" t="s">
        <v>2086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3">
        <v>0</v>
      </c>
      <c r="S488" s="43">
        <v>0</v>
      </c>
      <c r="T488" s="43">
        <v>450</v>
      </c>
      <c r="U488" s="27"/>
      <c r="V488" s="54" t="s">
        <v>2046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660</v>
      </c>
      <c r="U489" s="27"/>
      <c r="V489" s="55" t="s">
        <v>1956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43">
        <v>0</v>
      </c>
      <c r="R490" s="43">
        <v>0</v>
      </c>
      <c r="S490" s="43">
        <v>0</v>
      </c>
      <c r="T490" s="43">
        <v>0</v>
      </c>
      <c r="U490" s="27"/>
      <c r="V490" s="54" t="s">
        <v>2046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3">
        <v>0</v>
      </c>
      <c r="G491" s="43">
        <v>0</v>
      </c>
      <c r="H491" s="43">
        <v>0</v>
      </c>
      <c r="I491" s="43">
        <v>0</v>
      </c>
      <c r="J491" s="43">
        <v>0</v>
      </c>
      <c r="K491" s="43">
        <v>0</v>
      </c>
      <c r="L491" s="43">
        <v>0</v>
      </c>
      <c r="M491" s="43">
        <v>89375</v>
      </c>
      <c r="N491" s="43">
        <v>0</v>
      </c>
      <c r="O491" s="43">
        <v>13610</v>
      </c>
      <c r="P491" s="43">
        <v>9000</v>
      </c>
      <c r="Q491" s="43">
        <v>0</v>
      </c>
      <c r="R491" s="43">
        <v>0</v>
      </c>
      <c r="S491" s="43">
        <v>0</v>
      </c>
      <c r="T491" s="43">
        <v>0</v>
      </c>
      <c r="U491" s="27"/>
      <c r="V491" s="54" t="s">
        <v>2086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3">
        <v>0</v>
      </c>
      <c r="G492" s="43">
        <v>0</v>
      </c>
      <c r="H492" s="43">
        <v>0</v>
      </c>
      <c r="I492" s="43">
        <v>0</v>
      </c>
      <c r="J492" s="43">
        <v>8613</v>
      </c>
      <c r="K492" s="43">
        <v>0</v>
      </c>
      <c r="L492" s="43">
        <v>0</v>
      </c>
      <c r="M492" s="43">
        <v>1433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12800</v>
      </c>
      <c r="T492" s="43">
        <v>4449</v>
      </c>
      <c r="U492" s="27"/>
      <c r="V492" s="54" t="s">
        <v>2086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3">
        <v>0</v>
      </c>
      <c r="G493" s="43">
        <v>0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0</v>
      </c>
      <c r="R493" s="43">
        <v>0</v>
      </c>
      <c r="S493" s="43">
        <v>0</v>
      </c>
      <c r="T493" s="43">
        <v>0</v>
      </c>
      <c r="U493" s="27"/>
      <c r="V493" s="54" t="s">
        <v>2046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0</v>
      </c>
      <c r="R494" s="43">
        <v>0</v>
      </c>
      <c r="S494" s="43">
        <v>0</v>
      </c>
      <c r="T494" s="43">
        <v>480</v>
      </c>
      <c r="U494" s="27"/>
      <c r="V494" s="54" t="s">
        <v>2046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3">
        <v>0</v>
      </c>
      <c r="G495" s="43">
        <v>0</v>
      </c>
      <c r="H495" s="43">
        <v>0</v>
      </c>
      <c r="I495" s="43">
        <v>0</v>
      </c>
      <c r="J495" s="43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0</v>
      </c>
      <c r="P495" s="43">
        <v>7200</v>
      </c>
      <c r="Q495" s="43">
        <v>0</v>
      </c>
      <c r="R495" s="43">
        <v>0</v>
      </c>
      <c r="S495" s="43">
        <v>0</v>
      </c>
      <c r="T495" s="43">
        <v>0</v>
      </c>
      <c r="U495" s="27"/>
      <c r="V495" s="54" t="s">
        <v>2046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2160</v>
      </c>
      <c r="U496" s="27"/>
      <c r="V496" s="54" t="s">
        <v>2046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144</v>
      </c>
      <c r="Q497" s="43">
        <v>0</v>
      </c>
      <c r="R497" s="43">
        <v>0</v>
      </c>
      <c r="S497" s="43">
        <v>0</v>
      </c>
      <c r="T497" s="43">
        <v>1604</v>
      </c>
      <c r="U497" s="27"/>
      <c r="V497" s="54" t="s">
        <v>2046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3">
        <v>0</v>
      </c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0</v>
      </c>
      <c r="P498" s="43">
        <v>0</v>
      </c>
      <c r="Q498" s="43">
        <v>0</v>
      </c>
      <c r="R498" s="43">
        <v>0</v>
      </c>
      <c r="S498" s="43">
        <v>0</v>
      </c>
      <c r="T498" s="43">
        <v>1</v>
      </c>
      <c r="U498" s="27"/>
      <c r="V498" s="54" t="s">
        <v>2086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3">
        <v>0</v>
      </c>
      <c r="S499" s="43">
        <v>213900</v>
      </c>
      <c r="T499" s="43">
        <v>0</v>
      </c>
      <c r="U499" s="27"/>
      <c r="V499" s="55" t="s">
        <v>1956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3">
        <v>0</v>
      </c>
      <c r="G500" s="43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0</v>
      </c>
      <c r="R500" s="43">
        <v>0</v>
      </c>
      <c r="S500" s="43">
        <v>0</v>
      </c>
      <c r="T500" s="43">
        <v>1</v>
      </c>
      <c r="U500" s="27"/>
      <c r="V500" s="54" t="s">
        <v>2086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0</v>
      </c>
      <c r="S501" s="43">
        <v>0</v>
      </c>
      <c r="T501" s="43">
        <v>1512</v>
      </c>
      <c r="U501" s="27"/>
      <c r="V501" s="54" t="s">
        <v>2086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3">
        <v>8186</v>
      </c>
      <c r="G502" s="43">
        <v>0</v>
      </c>
      <c r="H502" s="43">
        <v>0</v>
      </c>
      <c r="I502" s="43">
        <v>0</v>
      </c>
      <c r="J502" s="43">
        <v>0</v>
      </c>
      <c r="K502" s="43">
        <v>0</v>
      </c>
      <c r="L502" s="43">
        <v>0</v>
      </c>
      <c r="M502" s="43">
        <v>0</v>
      </c>
      <c r="N502" s="43">
        <v>0</v>
      </c>
      <c r="O502" s="43">
        <v>0</v>
      </c>
      <c r="P502" s="43">
        <v>0</v>
      </c>
      <c r="Q502" s="43">
        <v>0</v>
      </c>
      <c r="R502" s="43">
        <v>0</v>
      </c>
      <c r="S502" s="43">
        <v>0</v>
      </c>
      <c r="T502" s="43">
        <v>2856</v>
      </c>
      <c r="U502" s="27"/>
      <c r="V502" s="54" t="s">
        <v>2086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0</v>
      </c>
      <c r="T503" s="43">
        <v>20512</v>
      </c>
      <c r="U503" s="27"/>
      <c r="V503" s="54" t="s">
        <v>2046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4239</v>
      </c>
      <c r="U504" s="27"/>
      <c r="V504" s="54" t="s">
        <v>2046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3">
        <v>0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0</v>
      </c>
      <c r="U505" s="27"/>
      <c r="V505" s="54" t="s">
        <v>2086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27"/>
      <c r="V506" s="54" t="s">
        <v>2046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3">
        <v>0</v>
      </c>
      <c r="G507" s="43">
        <v>0</v>
      </c>
      <c r="H507" s="43">
        <v>0</v>
      </c>
      <c r="I507" s="43">
        <v>0</v>
      </c>
      <c r="J507" s="43">
        <v>0</v>
      </c>
      <c r="K507" s="43">
        <v>0</v>
      </c>
      <c r="L507" s="43">
        <v>0</v>
      </c>
      <c r="M507" s="43">
        <v>0</v>
      </c>
      <c r="N507" s="43">
        <v>0</v>
      </c>
      <c r="O507" s="43">
        <v>0</v>
      </c>
      <c r="P507" s="43">
        <v>0</v>
      </c>
      <c r="Q507" s="43">
        <v>0</v>
      </c>
      <c r="R507" s="43">
        <v>0</v>
      </c>
      <c r="S507" s="43">
        <v>0</v>
      </c>
      <c r="T507" s="43">
        <v>9508</v>
      </c>
      <c r="U507" s="27"/>
      <c r="V507" s="54" t="s">
        <v>2046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3">
        <v>0</v>
      </c>
      <c r="G508" s="43">
        <v>0</v>
      </c>
      <c r="H508" s="43">
        <v>0</v>
      </c>
      <c r="I508" s="43">
        <v>0</v>
      </c>
      <c r="J508" s="43">
        <v>0</v>
      </c>
      <c r="K508" s="43">
        <v>0</v>
      </c>
      <c r="L508" s="43">
        <v>0</v>
      </c>
      <c r="M508" s="43">
        <v>0</v>
      </c>
      <c r="N508" s="43">
        <v>0</v>
      </c>
      <c r="O508" s="43">
        <v>0</v>
      </c>
      <c r="P508" s="43">
        <v>0</v>
      </c>
      <c r="Q508" s="43">
        <v>0</v>
      </c>
      <c r="R508" s="43">
        <v>0</v>
      </c>
      <c r="S508" s="43">
        <v>0</v>
      </c>
      <c r="T508" s="43">
        <v>0</v>
      </c>
      <c r="U508" s="27"/>
      <c r="V508" s="54" t="s">
        <v>2046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3">
        <v>0</v>
      </c>
      <c r="G509" s="43">
        <v>4585</v>
      </c>
      <c r="H509" s="43"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43">
        <v>0</v>
      </c>
      <c r="Q509" s="43">
        <v>0</v>
      </c>
      <c r="R509" s="43">
        <v>0</v>
      </c>
      <c r="S509" s="43">
        <v>0</v>
      </c>
      <c r="T509" s="43">
        <v>1</v>
      </c>
      <c r="U509" s="27"/>
      <c r="V509" s="54" t="s">
        <v>2086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3">
        <v>0</v>
      </c>
      <c r="G510" s="43">
        <v>0</v>
      </c>
      <c r="H510" s="43">
        <v>0</v>
      </c>
      <c r="I510" s="43">
        <v>0</v>
      </c>
      <c r="J510" s="43">
        <v>0</v>
      </c>
      <c r="K510" s="43">
        <v>0</v>
      </c>
      <c r="L510" s="43">
        <v>0</v>
      </c>
      <c r="M510" s="43">
        <v>0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0</v>
      </c>
      <c r="T510" s="43">
        <v>1920</v>
      </c>
      <c r="U510" s="27"/>
      <c r="V510" s="54" t="s">
        <v>2046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3">
        <v>0</v>
      </c>
      <c r="G511" s="43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0</v>
      </c>
      <c r="M511" s="43">
        <v>67270</v>
      </c>
      <c r="N511" s="43">
        <v>0</v>
      </c>
      <c r="O511" s="43">
        <v>0</v>
      </c>
      <c r="P511" s="43">
        <v>0</v>
      </c>
      <c r="Q511" s="43">
        <v>0</v>
      </c>
      <c r="R511" s="43">
        <v>0</v>
      </c>
      <c r="S511" s="43">
        <v>0</v>
      </c>
      <c r="T511" s="43">
        <v>0</v>
      </c>
      <c r="U511" s="27"/>
      <c r="V511" s="54" t="s">
        <v>2046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3">
        <v>0</v>
      </c>
      <c r="G512" s="43">
        <v>0</v>
      </c>
      <c r="H512" s="43">
        <v>0</v>
      </c>
      <c r="I512" s="43">
        <v>0</v>
      </c>
      <c r="J512" s="43">
        <v>0</v>
      </c>
      <c r="K512" s="43">
        <v>0</v>
      </c>
      <c r="L512" s="43">
        <v>0</v>
      </c>
      <c r="M512" s="43">
        <v>0</v>
      </c>
      <c r="N512" s="43">
        <v>0</v>
      </c>
      <c r="O512" s="43">
        <v>0</v>
      </c>
      <c r="P512" s="43">
        <v>0</v>
      </c>
      <c r="Q512" s="43">
        <v>0</v>
      </c>
      <c r="R512" s="43">
        <v>0</v>
      </c>
      <c r="S512" s="43">
        <v>0</v>
      </c>
      <c r="T512" s="43">
        <v>0</v>
      </c>
      <c r="U512" s="27"/>
      <c r="V512" s="55" t="s">
        <v>1956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0</v>
      </c>
      <c r="S513" s="43">
        <v>26766</v>
      </c>
      <c r="T513" s="43">
        <v>1482</v>
      </c>
      <c r="U513" s="27"/>
      <c r="V513" s="54" t="s">
        <v>2046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3">
        <v>0</v>
      </c>
      <c r="G514" s="43">
        <v>1670</v>
      </c>
      <c r="H514" s="43">
        <v>0</v>
      </c>
      <c r="I514" s="43">
        <v>0</v>
      </c>
      <c r="J514" s="43">
        <v>0</v>
      </c>
      <c r="K514" s="43">
        <v>0</v>
      </c>
      <c r="L514" s="43">
        <v>0</v>
      </c>
      <c r="M514" s="43">
        <v>0</v>
      </c>
      <c r="N514" s="43">
        <v>77517</v>
      </c>
      <c r="O514" s="43">
        <v>0</v>
      </c>
      <c r="P514" s="43">
        <v>0</v>
      </c>
      <c r="Q514" s="43">
        <v>0</v>
      </c>
      <c r="R514" s="43">
        <v>0</v>
      </c>
      <c r="S514" s="43">
        <v>0</v>
      </c>
      <c r="T514" s="43">
        <v>1159</v>
      </c>
      <c r="U514" s="27"/>
      <c r="V514" s="54" t="s">
        <v>2046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3">
        <v>0</v>
      </c>
      <c r="G515" s="43">
        <v>0</v>
      </c>
      <c r="H515" s="43">
        <v>0</v>
      </c>
      <c r="I515" s="43">
        <v>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0</v>
      </c>
      <c r="P515" s="43">
        <v>0</v>
      </c>
      <c r="Q515" s="43">
        <v>0</v>
      </c>
      <c r="R515" s="43">
        <v>0</v>
      </c>
      <c r="S515" s="43">
        <v>0</v>
      </c>
      <c r="T515" s="43">
        <v>0</v>
      </c>
      <c r="U515" s="27"/>
      <c r="V515" s="55" t="s">
        <v>1956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3">
        <v>0</v>
      </c>
      <c r="G516" s="43">
        <v>0</v>
      </c>
      <c r="H516" s="43">
        <v>0</v>
      </c>
      <c r="I516" s="43">
        <v>2488</v>
      </c>
      <c r="J516" s="43">
        <v>0</v>
      </c>
      <c r="K516" s="43">
        <v>0</v>
      </c>
      <c r="L516" s="43">
        <v>0</v>
      </c>
      <c r="M516" s="43">
        <v>42365</v>
      </c>
      <c r="N516" s="43">
        <v>0</v>
      </c>
      <c r="O516" s="43">
        <v>0</v>
      </c>
      <c r="P516" s="43">
        <v>0</v>
      </c>
      <c r="Q516" s="43">
        <v>0</v>
      </c>
      <c r="R516" s="43">
        <v>117195</v>
      </c>
      <c r="S516" s="43">
        <v>55900</v>
      </c>
      <c r="T516" s="43">
        <v>13788</v>
      </c>
      <c r="U516" s="27"/>
      <c r="V516" s="54" t="s">
        <v>2046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27"/>
      <c r="V517" s="55" t="s">
        <v>1956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3">
        <v>0</v>
      </c>
      <c r="G518" s="43">
        <v>0</v>
      </c>
      <c r="H518" s="43">
        <v>0</v>
      </c>
      <c r="I518" s="43">
        <v>0</v>
      </c>
      <c r="J518" s="43">
        <v>0</v>
      </c>
      <c r="K518" s="43">
        <v>0</v>
      </c>
      <c r="L518" s="43">
        <v>0</v>
      </c>
      <c r="M518" s="43">
        <v>22420</v>
      </c>
      <c r="N518" s="43">
        <v>0</v>
      </c>
      <c r="O518" s="43">
        <v>0</v>
      </c>
      <c r="P518" s="43">
        <v>0</v>
      </c>
      <c r="Q518" s="43">
        <v>0</v>
      </c>
      <c r="R518" s="43">
        <v>0</v>
      </c>
      <c r="S518" s="43">
        <v>53342</v>
      </c>
      <c r="T518" s="43">
        <v>0</v>
      </c>
      <c r="U518" s="27"/>
      <c r="V518" s="54" t="s">
        <v>2046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3">
        <v>9319</v>
      </c>
      <c r="G519" s="43">
        <v>0</v>
      </c>
      <c r="H519" s="43">
        <v>0</v>
      </c>
      <c r="I519" s="43">
        <v>0</v>
      </c>
      <c r="J519" s="43">
        <v>0</v>
      </c>
      <c r="K519" s="43">
        <v>0</v>
      </c>
      <c r="L519" s="43">
        <v>0</v>
      </c>
      <c r="M519" s="43">
        <v>0</v>
      </c>
      <c r="N519" s="43">
        <v>0</v>
      </c>
      <c r="O519" s="43">
        <v>1500</v>
      </c>
      <c r="P519" s="43">
        <v>0</v>
      </c>
      <c r="Q519" s="43">
        <v>0</v>
      </c>
      <c r="R519" s="43">
        <v>0</v>
      </c>
      <c r="S519" s="43">
        <v>0</v>
      </c>
      <c r="T519" s="43">
        <v>0</v>
      </c>
      <c r="U519" s="27"/>
      <c r="V519" s="54" t="s">
        <v>2086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27"/>
      <c r="V520" s="54" t="s">
        <v>2046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3">
        <v>32831</v>
      </c>
      <c r="G521" s="43">
        <v>0</v>
      </c>
      <c r="H521" s="43">
        <v>0</v>
      </c>
      <c r="I521" s="43">
        <v>0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0</v>
      </c>
      <c r="P521" s="43">
        <v>0</v>
      </c>
      <c r="Q521" s="43">
        <v>0</v>
      </c>
      <c r="R521" s="43">
        <v>0</v>
      </c>
      <c r="S521" s="43">
        <v>0</v>
      </c>
      <c r="T521" s="43">
        <v>0</v>
      </c>
      <c r="U521" s="27"/>
      <c r="V521" s="54" t="s">
        <v>2046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3">
        <v>0</v>
      </c>
      <c r="G522" s="43">
        <v>0</v>
      </c>
      <c r="H522" s="43">
        <v>0</v>
      </c>
      <c r="I522" s="43">
        <v>0</v>
      </c>
      <c r="J522" s="43">
        <v>0</v>
      </c>
      <c r="K522" s="43">
        <v>0</v>
      </c>
      <c r="L522" s="43">
        <v>0</v>
      </c>
      <c r="M522" s="43">
        <v>0</v>
      </c>
      <c r="N522" s="43">
        <v>0</v>
      </c>
      <c r="O522" s="43">
        <v>0</v>
      </c>
      <c r="P522" s="43">
        <v>0</v>
      </c>
      <c r="Q522" s="43">
        <v>0</v>
      </c>
      <c r="R522" s="43">
        <v>0</v>
      </c>
      <c r="S522" s="43">
        <v>0</v>
      </c>
      <c r="T522" s="43">
        <v>0</v>
      </c>
      <c r="U522" s="27"/>
      <c r="V522" s="55" t="s">
        <v>1956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3">
        <v>0</v>
      </c>
      <c r="G523" s="43">
        <v>0</v>
      </c>
      <c r="H523" s="43">
        <v>0</v>
      </c>
      <c r="I523" s="43">
        <v>0</v>
      </c>
      <c r="J523" s="43">
        <v>0</v>
      </c>
      <c r="K523" s="43">
        <v>0</v>
      </c>
      <c r="L523" s="43">
        <v>0</v>
      </c>
      <c r="M523" s="43">
        <v>0</v>
      </c>
      <c r="N523" s="43">
        <v>0</v>
      </c>
      <c r="O523" s="43">
        <v>0</v>
      </c>
      <c r="P523" s="43">
        <v>0</v>
      </c>
      <c r="Q523" s="43">
        <v>0</v>
      </c>
      <c r="R523" s="43">
        <v>0</v>
      </c>
      <c r="S523" s="43">
        <v>0</v>
      </c>
      <c r="T523" s="43">
        <v>0</v>
      </c>
      <c r="U523" s="27"/>
      <c r="V523" s="54" t="s">
        <v>2086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3">
        <v>129394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3">
        <v>0</v>
      </c>
      <c r="S524" s="43">
        <v>0</v>
      </c>
      <c r="T524" s="43">
        <v>0</v>
      </c>
      <c r="U524" s="27"/>
      <c r="V524" s="54" t="s">
        <v>2086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3">
        <v>0</v>
      </c>
      <c r="G525" s="43">
        <v>0</v>
      </c>
      <c r="H525" s="43">
        <v>0</v>
      </c>
      <c r="I525" s="43">
        <v>0</v>
      </c>
      <c r="J525" s="43">
        <v>0</v>
      </c>
      <c r="K525" s="43">
        <v>0</v>
      </c>
      <c r="L525" s="43">
        <v>0</v>
      </c>
      <c r="M525" s="43">
        <v>0</v>
      </c>
      <c r="N525" s="43">
        <v>0</v>
      </c>
      <c r="O525" s="43">
        <v>0</v>
      </c>
      <c r="P525" s="43">
        <v>0</v>
      </c>
      <c r="Q525" s="43">
        <v>0</v>
      </c>
      <c r="R525" s="43">
        <v>0</v>
      </c>
      <c r="S525" s="43">
        <v>0</v>
      </c>
      <c r="T525" s="43">
        <v>1</v>
      </c>
      <c r="U525" s="27"/>
      <c r="V525" s="54" t="s">
        <v>2086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3">
        <v>0</v>
      </c>
      <c r="G526" s="43">
        <v>0</v>
      </c>
      <c r="H526" s="43">
        <v>0</v>
      </c>
      <c r="I526" s="43">
        <v>0</v>
      </c>
      <c r="J526" s="43">
        <v>0</v>
      </c>
      <c r="K526" s="43">
        <v>0</v>
      </c>
      <c r="L526" s="43">
        <v>0</v>
      </c>
      <c r="M526" s="43">
        <v>0</v>
      </c>
      <c r="N526" s="43">
        <v>0</v>
      </c>
      <c r="O526" s="43">
        <v>0</v>
      </c>
      <c r="P526" s="43">
        <v>0</v>
      </c>
      <c r="Q526" s="43">
        <v>0</v>
      </c>
      <c r="R526" s="43">
        <v>0</v>
      </c>
      <c r="S526" s="43">
        <v>0</v>
      </c>
      <c r="T526" s="43">
        <v>800</v>
      </c>
      <c r="U526" s="27"/>
      <c r="V526" s="54" t="s">
        <v>2046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200</v>
      </c>
      <c r="U527" s="27"/>
      <c r="V527" s="54" t="s">
        <v>2046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3">
        <v>0</v>
      </c>
      <c r="G528" s="43">
        <v>0</v>
      </c>
      <c r="H528" s="43">
        <v>0</v>
      </c>
      <c r="I528" s="43">
        <v>0</v>
      </c>
      <c r="J528" s="43">
        <v>0</v>
      </c>
      <c r="K528" s="43">
        <v>0</v>
      </c>
      <c r="L528" s="43">
        <v>0</v>
      </c>
      <c r="M528" s="43">
        <v>0</v>
      </c>
      <c r="N528" s="43">
        <v>0</v>
      </c>
      <c r="O528" s="43">
        <v>0</v>
      </c>
      <c r="P528" s="43">
        <v>0</v>
      </c>
      <c r="Q528" s="43">
        <v>0</v>
      </c>
      <c r="R528" s="43">
        <v>0</v>
      </c>
      <c r="S528" s="43">
        <v>0</v>
      </c>
      <c r="T528" s="43">
        <v>672</v>
      </c>
      <c r="U528" s="27"/>
      <c r="V528" s="54" t="s">
        <v>2014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3">
        <v>0</v>
      </c>
      <c r="G529" s="43">
        <v>0</v>
      </c>
      <c r="H529" s="43">
        <v>0</v>
      </c>
      <c r="I529" s="43">
        <v>4992</v>
      </c>
      <c r="J529" s="43">
        <v>0</v>
      </c>
      <c r="K529" s="43">
        <v>0</v>
      </c>
      <c r="L529" s="43">
        <v>0</v>
      </c>
      <c r="M529" s="43">
        <v>0</v>
      </c>
      <c r="N529" s="43">
        <v>0</v>
      </c>
      <c r="O529" s="43">
        <v>0</v>
      </c>
      <c r="P529" s="43">
        <v>0</v>
      </c>
      <c r="Q529" s="43">
        <v>0</v>
      </c>
      <c r="R529" s="43">
        <v>0</v>
      </c>
      <c r="S529" s="43">
        <v>0</v>
      </c>
      <c r="T529" s="43">
        <v>6467</v>
      </c>
      <c r="U529" s="27"/>
      <c r="V529" s="54" t="s">
        <v>2046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3">
        <v>0</v>
      </c>
      <c r="G530" s="43">
        <v>0</v>
      </c>
      <c r="H530" s="43">
        <v>0</v>
      </c>
      <c r="I530" s="43">
        <v>0</v>
      </c>
      <c r="J530" s="43">
        <v>0</v>
      </c>
      <c r="K530" s="43">
        <v>0</v>
      </c>
      <c r="L530" s="43">
        <v>0</v>
      </c>
      <c r="M530" s="43">
        <v>0</v>
      </c>
      <c r="N530" s="43">
        <v>0</v>
      </c>
      <c r="O530" s="43">
        <v>0</v>
      </c>
      <c r="P530" s="43">
        <v>0</v>
      </c>
      <c r="Q530" s="43">
        <v>0</v>
      </c>
      <c r="R530" s="43">
        <v>0</v>
      </c>
      <c r="S530" s="43">
        <v>0</v>
      </c>
      <c r="T530" s="43">
        <v>0</v>
      </c>
      <c r="U530" s="27"/>
      <c r="V530" s="55" t="s">
        <v>1956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3">
        <v>0</v>
      </c>
      <c r="G531" s="43">
        <v>0</v>
      </c>
      <c r="H531" s="43">
        <v>0</v>
      </c>
      <c r="I531" s="43">
        <v>0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603</v>
      </c>
      <c r="U531" s="27"/>
      <c r="V531" s="54" t="s">
        <v>2086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3">
        <v>0</v>
      </c>
      <c r="G532" s="43">
        <v>0</v>
      </c>
      <c r="H532" s="43">
        <v>0</v>
      </c>
      <c r="I532" s="43">
        <v>0</v>
      </c>
      <c r="J532" s="43">
        <v>0</v>
      </c>
      <c r="K532" s="43">
        <v>0</v>
      </c>
      <c r="L532" s="43">
        <v>0</v>
      </c>
      <c r="M532" s="43">
        <v>0</v>
      </c>
      <c r="N532" s="43">
        <v>0</v>
      </c>
      <c r="O532" s="43">
        <v>0</v>
      </c>
      <c r="P532" s="43">
        <v>0</v>
      </c>
      <c r="Q532" s="43">
        <v>0</v>
      </c>
      <c r="R532" s="43">
        <v>0</v>
      </c>
      <c r="S532" s="43">
        <v>0</v>
      </c>
      <c r="T532" s="43">
        <v>0</v>
      </c>
      <c r="U532" s="27"/>
      <c r="V532" s="54" t="s">
        <v>2046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3">
        <v>5496</v>
      </c>
      <c r="G533" s="43">
        <v>0</v>
      </c>
      <c r="H533" s="43">
        <v>0</v>
      </c>
      <c r="I533" s="43">
        <v>0</v>
      </c>
      <c r="J533" s="43">
        <v>0</v>
      </c>
      <c r="K533" s="43">
        <v>0</v>
      </c>
      <c r="L533" s="43">
        <v>0</v>
      </c>
      <c r="M533" s="43">
        <v>0</v>
      </c>
      <c r="N533" s="43">
        <v>0</v>
      </c>
      <c r="O533" s="43">
        <v>0</v>
      </c>
      <c r="P533" s="43">
        <v>0</v>
      </c>
      <c r="Q533" s="43">
        <v>0</v>
      </c>
      <c r="R533" s="43">
        <v>0</v>
      </c>
      <c r="S533" s="43">
        <v>0</v>
      </c>
      <c r="T533" s="43">
        <v>0</v>
      </c>
      <c r="U533" s="27"/>
      <c r="V533" s="54" t="s">
        <v>2014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0</v>
      </c>
      <c r="T534" s="43">
        <v>446</v>
      </c>
      <c r="U534" s="27"/>
      <c r="V534" s="55" t="s">
        <v>1956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3">
        <v>0</v>
      </c>
      <c r="G535" s="43">
        <v>0</v>
      </c>
      <c r="H535" s="43">
        <v>0</v>
      </c>
      <c r="I535" s="43">
        <v>0</v>
      </c>
      <c r="J535" s="43">
        <v>0</v>
      </c>
      <c r="K535" s="43">
        <v>0</v>
      </c>
      <c r="L535" s="43">
        <v>0</v>
      </c>
      <c r="M535" s="43">
        <v>0</v>
      </c>
      <c r="N535" s="43">
        <v>0</v>
      </c>
      <c r="O535" s="43">
        <v>0</v>
      </c>
      <c r="P535" s="43">
        <v>0</v>
      </c>
      <c r="Q535" s="43">
        <v>0</v>
      </c>
      <c r="R535" s="43">
        <v>0</v>
      </c>
      <c r="S535" s="43">
        <v>0</v>
      </c>
      <c r="T535" s="43">
        <v>0</v>
      </c>
      <c r="U535" s="27"/>
      <c r="V535" s="54" t="s">
        <v>2046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3">
        <v>0</v>
      </c>
      <c r="G536" s="43">
        <v>0</v>
      </c>
      <c r="H536" s="43">
        <v>0</v>
      </c>
      <c r="I536" s="43">
        <v>0</v>
      </c>
      <c r="J536" s="43">
        <v>0</v>
      </c>
      <c r="K536" s="43">
        <v>0</v>
      </c>
      <c r="L536" s="43">
        <v>0</v>
      </c>
      <c r="M536" s="43">
        <v>0</v>
      </c>
      <c r="N536" s="43">
        <v>0</v>
      </c>
      <c r="O536" s="43">
        <v>0</v>
      </c>
      <c r="P536" s="43">
        <v>0</v>
      </c>
      <c r="Q536" s="43">
        <v>0</v>
      </c>
      <c r="R536" s="43">
        <v>0</v>
      </c>
      <c r="S536" s="43">
        <v>0</v>
      </c>
      <c r="T536" s="43">
        <v>2075</v>
      </c>
      <c r="U536" s="27"/>
      <c r="V536" s="54" t="s">
        <v>2046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3">
        <v>0</v>
      </c>
      <c r="G537" s="43">
        <v>0</v>
      </c>
      <c r="H537" s="43">
        <v>0</v>
      </c>
      <c r="I537" s="43">
        <v>0</v>
      </c>
      <c r="J537" s="43">
        <v>0</v>
      </c>
      <c r="K537" s="43">
        <v>120</v>
      </c>
      <c r="L537" s="43">
        <v>0</v>
      </c>
      <c r="M537" s="43">
        <v>0</v>
      </c>
      <c r="N537" s="43">
        <v>0</v>
      </c>
      <c r="O537" s="43">
        <v>0</v>
      </c>
      <c r="P537" s="43">
        <v>0</v>
      </c>
      <c r="Q537" s="43">
        <v>0</v>
      </c>
      <c r="R537" s="43">
        <v>0</v>
      </c>
      <c r="S537" s="43">
        <v>0</v>
      </c>
      <c r="T537" s="43">
        <v>4282</v>
      </c>
      <c r="U537" s="27"/>
      <c r="V537" s="54" t="s">
        <v>2046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27"/>
      <c r="V538" s="54" t="s">
        <v>2046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3">
        <v>0</v>
      </c>
      <c r="G539" s="43">
        <v>0</v>
      </c>
      <c r="H539" s="43">
        <v>0</v>
      </c>
      <c r="I539" s="43">
        <v>0</v>
      </c>
      <c r="J539" s="43">
        <v>0</v>
      </c>
      <c r="K539" s="43">
        <v>0</v>
      </c>
      <c r="L539" s="43">
        <v>0</v>
      </c>
      <c r="M539" s="43">
        <v>0</v>
      </c>
      <c r="N539" s="43">
        <v>0</v>
      </c>
      <c r="O539" s="43">
        <v>0</v>
      </c>
      <c r="P539" s="43">
        <v>0</v>
      </c>
      <c r="Q539" s="43">
        <v>0</v>
      </c>
      <c r="R539" s="43">
        <v>0</v>
      </c>
      <c r="S539" s="43">
        <v>0</v>
      </c>
      <c r="T539" s="43">
        <v>2862</v>
      </c>
      <c r="U539" s="27"/>
      <c r="V539" s="54" t="s">
        <v>2046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3">
        <v>0</v>
      </c>
      <c r="G540" s="43">
        <v>0</v>
      </c>
      <c r="H540" s="43">
        <v>0</v>
      </c>
      <c r="I540" s="43">
        <v>0</v>
      </c>
      <c r="J540" s="43">
        <v>0</v>
      </c>
      <c r="K540" s="43">
        <v>0</v>
      </c>
      <c r="L540" s="43">
        <v>0</v>
      </c>
      <c r="M540" s="43">
        <v>0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0</v>
      </c>
      <c r="T540" s="43">
        <v>2256</v>
      </c>
      <c r="U540" s="27"/>
      <c r="V540" s="54" t="s">
        <v>2046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3">
        <v>0</v>
      </c>
      <c r="G541" s="43">
        <v>0</v>
      </c>
      <c r="H541" s="43">
        <v>0</v>
      </c>
      <c r="I541" s="43">
        <v>0</v>
      </c>
      <c r="J541" s="43">
        <v>0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1860</v>
      </c>
      <c r="U541" s="27"/>
      <c r="V541" s="55" t="s">
        <v>1956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3">
        <v>0</v>
      </c>
      <c r="G542" s="43">
        <v>0</v>
      </c>
      <c r="H542" s="43">
        <v>0</v>
      </c>
      <c r="I542" s="43">
        <v>0</v>
      </c>
      <c r="J542" s="43">
        <v>0</v>
      </c>
      <c r="K542" s="43">
        <v>0</v>
      </c>
      <c r="L542" s="43">
        <v>0</v>
      </c>
      <c r="M542" s="43">
        <v>0</v>
      </c>
      <c r="N542" s="43">
        <v>0</v>
      </c>
      <c r="O542" s="43">
        <v>0</v>
      </c>
      <c r="P542" s="43">
        <v>0</v>
      </c>
      <c r="Q542" s="43">
        <v>0</v>
      </c>
      <c r="R542" s="43">
        <v>0</v>
      </c>
      <c r="S542" s="43">
        <v>0</v>
      </c>
      <c r="T542" s="43">
        <v>1954</v>
      </c>
      <c r="U542" s="27"/>
      <c r="V542" s="54" t="s">
        <v>2046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3">
        <v>0</v>
      </c>
      <c r="G543" s="43">
        <v>0</v>
      </c>
      <c r="H543" s="43">
        <v>0</v>
      </c>
      <c r="I543" s="43">
        <v>0</v>
      </c>
      <c r="J543" s="43">
        <v>0</v>
      </c>
      <c r="K543" s="43">
        <v>0</v>
      </c>
      <c r="L543" s="43">
        <v>0</v>
      </c>
      <c r="M543" s="43">
        <v>0</v>
      </c>
      <c r="N543" s="43">
        <v>0</v>
      </c>
      <c r="O543" s="43">
        <v>0</v>
      </c>
      <c r="P543" s="43">
        <v>0</v>
      </c>
      <c r="Q543" s="43">
        <v>0</v>
      </c>
      <c r="R543" s="43">
        <v>0</v>
      </c>
      <c r="S543" s="43">
        <v>0</v>
      </c>
      <c r="T543" s="43">
        <v>0</v>
      </c>
      <c r="U543" s="27"/>
      <c r="V543" s="54" t="s">
        <v>2046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3">
        <v>0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0</v>
      </c>
      <c r="M544" s="43">
        <v>0</v>
      </c>
      <c r="N544" s="43">
        <v>0</v>
      </c>
      <c r="O544" s="43">
        <v>0</v>
      </c>
      <c r="P544" s="43">
        <v>0</v>
      </c>
      <c r="Q544" s="43">
        <v>0</v>
      </c>
      <c r="R544" s="43">
        <v>0</v>
      </c>
      <c r="S544" s="43">
        <v>5200</v>
      </c>
      <c r="T544" s="43">
        <v>351</v>
      </c>
      <c r="U544" s="27"/>
      <c r="V544" s="54" t="s">
        <v>2046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361</v>
      </c>
      <c r="U545" s="27"/>
      <c r="V545" s="54" t="s">
        <v>2046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3">
        <v>0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0</v>
      </c>
      <c r="P546" s="43">
        <v>0</v>
      </c>
      <c r="Q546" s="43">
        <v>0</v>
      </c>
      <c r="R546" s="43">
        <v>0</v>
      </c>
      <c r="S546" s="43">
        <v>0</v>
      </c>
      <c r="T546" s="43">
        <v>0</v>
      </c>
      <c r="U546" s="27"/>
      <c r="V546" s="54" t="s">
        <v>2046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3">
        <v>1</v>
      </c>
      <c r="G547" s="43">
        <v>0</v>
      </c>
      <c r="H547" s="43">
        <v>0</v>
      </c>
      <c r="I547" s="43">
        <v>0</v>
      </c>
      <c r="J547" s="43">
        <v>0</v>
      </c>
      <c r="K547" s="43">
        <v>0</v>
      </c>
      <c r="L547" s="43">
        <v>0</v>
      </c>
      <c r="M547" s="43">
        <v>7850</v>
      </c>
      <c r="N547" s="43">
        <v>0</v>
      </c>
      <c r="O547" s="43">
        <v>0</v>
      </c>
      <c r="P547" s="43">
        <v>0</v>
      </c>
      <c r="Q547" s="43">
        <v>0</v>
      </c>
      <c r="R547" s="43">
        <v>77313</v>
      </c>
      <c r="S547" s="43">
        <v>24480</v>
      </c>
      <c r="T547" s="43">
        <v>432</v>
      </c>
      <c r="U547" s="27"/>
      <c r="V547" s="54" t="s">
        <v>2046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27"/>
      <c r="V548" s="54" t="s">
        <v>2046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3">
        <v>0</v>
      </c>
      <c r="G549" s="43">
        <v>0</v>
      </c>
      <c r="H549" s="43">
        <v>0</v>
      </c>
      <c r="I549" s="43">
        <v>0</v>
      </c>
      <c r="J549" s="43">
        <v>600</v>
      </c>
      <c r="K549" s="43">
        <v>0</v>
      </c>
      <c r="L549" s="43">
        <v>0</v>
      </c>
      <c r="M549" s="43">
        <v>0</v>
      </c>
      <c r="N549" s="43">
        <v>0</v>
      </c>
      <c r="O549" s="43">
        <v>0</v>
      </c>
      <c r="P549" s="43">
        <v>0</v>
      </c>
      <c r="Q549" s="43">
        <v>0</v>
      </c>
      <c r="R549" s="43">
        <v>0</v>
      </c>
      <c r="S549" s="43">
        <v>0</v>
      </c>
      <c r="T549" s="43">
        <v>1432</v>
      </c>
      <c r="U549" s="43"/>
      <c r="V549" s="54" t="s">
        <v>2046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3">
        <v>0</v>
      </c>
      <c r="G550" s="43">
        <v>0</v>
      </c>
      <c r="H550" s="43">
        <v>0</v>
      </c>
      <c r="I550" s="43">
        <v>0</v>
      </c>
      <c r="J550" s="43">
        <v>0</v>
      </c>
      <c r="K550" s="43">
        <v>0</v>
      </c>
      <c r="L550" s="43">
        <v>0</v>
      </c>
      <c r="M550" s="43">
        <v>0</v>
      </c>
      <c r="N550" s="43">
        <v>0</v>
      </c>
      <c r="O550" s="43">
        <v>0</v>
      </c>
      <c r="P550" s="43">
        <v>0</v>
      </c>
      <c r="Q550" s="43">
        <v>0</v>
      </c>
      <c r="R550" s="43">
        <v>0</v>
      </c>
      <c r="S550" s="43">
        <v>0</v>
      </c>
      <c r="T550" s="43">
        <v>0</v>
      </c>
      <c r="U550" s="43"/>
      <c r="V550" s="54" t="s">
        <v>2046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3">
        <v>0</v>
      </c>
      <c r="G551" s="43">
        <v>0</v>
      </c>
      <c r="H551" s="43">
        <v>0</v>
      </c>
      <c r="I551" s="43">
        <v>0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0</v>
      </c>
      <c r="P551" s="43">
        <v>0</v>
      </c>
      <c r="Q551" s="43">
        <v>0</v>
      </c>
      <c r="R551" s="43">
        <v>0</v>
      </c>
      <c r="S551" s="43">
        <v>0</v>
      </c>
      <c r="T551" s="43">
        <v>300</v>
      </c>
      <c r="U551" s="43"/>
      <c r="V551" s="54" t="s">
        <v>2046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/>
      <c r="V552" s="55" t="s">
        <v>1956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3">
        <v>0</v>
      </c>
      <c r="G553" s="43">
        <v>0</v>
      </c>
      <c r="H553" s="43">
        <v>0</v>
      </c>
      <c r="I553" s="43">
        <v>0</v>
      </c>
      <c r="J553" s="43">
        <v>0</v>
      </c>
      <c r="K553" s="43">
        <v>0</v>
      </c>
      <c r="L553" s="43">
        <v>0</v>
      </c>
      <c r="M553" s="43">
        <v>0</v>
      </c>
      <c r="N553" s="43">
        <v>0</v>
      </c>
      <c r="O553" s="43">
        <v>0</v>
      </c>
      <c r="P553" s="43">
        <v>0</v>
      </c>
      <c r="Q553" s="43">
        <v>0</v>
      </c>
      <c r="R553" s="43">
        <v>0</v>
      </c>
      <c r="S553" s="43">
        <v>6044</v>
      </c>
      <c r="T553" s="43">
        <v>9773</v>
      </c>
      <c r="U553" s="43"/>
      <c r="V553" s="54" t="s">
        <v>2046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3">
        <v>0</v>
      </c>
      <c r="G554" s="43">
        <v>0</v>
      </c>
      <c r="H554" s="43">
        <v>0</v>
      </c>
      <c r="I554" s="43">
        <v>0</v>
      </c>
      <c r="J554" s="43">
        <v>36975</v>
      </c>
      <c r="K554" s="43">
        <v>0</v>
      </c>
      <c r="L554" s="43">
        <v>0</v>
      </c>
      <c r="M554" s="43">
        <v>0</v>
      </c>
      <c r="N554" s="43">
        <v>0</v>
      </c>
      <c r="O554" s="43">
        <v>0</v>
      </c>
      <c r="P554" s="43">
        <v>0</v>
      </c>
      <c r="Q554" s="43">
        <v>0</v>
      </c>
      <c r="R554" s="43">
        <v>0</v>
      </c>
      <c r="S554" s="43">
        <v>0</v>
      </c>
      <c r="T554" s="43">
        <v>0</v>
      </c>
      <c r="U554" s="43"/>
      <c r="V554" s="54" t="s">
        <v>2046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3">
        <v>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>
        <v>650</v>
      </c>
      <c r="U555" s="43"/>
      <c r="V555" s="54" t="s">
        <v>2046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3">
        <v>0</v>
      </c>
      <c r="G556" s="43">
        <v>1260</v>
      </c>
      <c r="H556" s="43">
        <v>0</v>
      </c>
      <c r="I556" s="43">
        <v>0</v>
      </c>
      <c r="J556" s="43">
        <v>0</v>
      </c>
      <c r="K556" s="43">
        <v>0</v>
      </c>
      <c r="L556" s="43">
        <v>0</v>
      </c>
      <c r="M556" s="43">
        <v>331460</v>
      </c>
      <c r="N556" s="43">
        <v>0</v>
      </c>
      <c r="O556" s="43">
        <v>0</v>
      </c>
      <c r="P556" s="43">
        <v>0</v>
      </c>
      <c r="Q556" s="43">
        <v>0</v>
      </c>
      <c r="R556" s="43">
        <v>0</v>
      </c>
      <c r="S556" s="43">
        <v>448</v>
      </c>
      <c r="T556" s="43">
        <v>1452</v>
      </c>
      <c r="U556" s="43"/>
      <c r="V556" s="54" t="s">
        <v>2046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3">
        <v>0</v>
      </c>
      <c r="G557" s="43">
        <v>0</v>
      </c>
      <c r="H557" s="43">
        <v>0</v>
      </c>
      <c r="I557" s="43">
        <v>0</v>
      </c>
      <c r="J557" s="43">
        <v>0</v>
      </c>
      <c r="K557" s="43">
        <v>0</v>
      </c>
      <c r="L557" s="43">
        <v>0</v>
      </c>
      <c r="M557" s="43">
        <v>2980</v>
      </c>
      <c r="N557" s="43">
        <v>0</v>
      </c>
      <c r="O557" s="43">
        <v>0</v>
      </c>
      <c r="P557" s="43">
        <v>0</v>
      </c>
      <c r="Q557" s="43">
        <v>0</v>
      </c>
      <c r="R557" s="43">
        <v>0</v>
      </c>
      <c r="S557" s="43">
        <v>0</v>
      </c>
      <c r="T557" s="43">
        <v>0</v>
      </c>
      <c r="U557" s="43"/>
      <c r="V557" s="54" t="s">
        <v>1956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3">
        <v>350</v>
      </c>
      <c r="G558" s="43">
        <v>0</v>
      </c>
      <c r="H558" s="43">
        <v>0</v>
      </c>
      <c r="I558" s="43">
        <v>0</v>
      </c>
      <c r="J558" s="43">
        <v>0</v>
      </c>
      <c r="K558" s="43">
        <v>0</v>
      </c>
      <c r="L558" s="43">
        <v>0</v>
      </c>
      <c r="M558" s="43">
        <v>0</v>
      </c>
      <c r="N558" s="43">
        <v>0</v>
      </c>
      <c r="O558" s="43">
        <v>0</v>
      </c>
      <c r="P558" s="43">
        <v>0</v>
      </c>
      <c r="Q558" s="43">
        <v>0</v>
      </c>
      <c r="R558" s="43">
        <v>0</v>
      </c>
      <c r="S558" s="43">
        <v>0</v>
      </c>
      <c r="T558" s="43">
        <v>0</v>
      </c>
      <c r="U558" s="43"/>
      <c r="V558" s="54" t="s">
        <v>2046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0</v>
      </c>
      <c r="T559" s="43">
        <v>0</v>
      </c>
      <c r="U559" s="43"/>
      <c r="V559" s="54" t="s">
        <v>2046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3">
        <v>0</v>
      </c>
      <c r="G560" s="43">
        <v>0</v>
      </c>
      <c r="H560" s="43">
        <v>0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0</v>
      </c>
      <c r="O560" s="43">
        <v>0</v>
      </c>
      <c r="P560" s="43">
        <v>0</v>
      </c>
      <c r="Q560" s="43">
        <v>0</v>
      </c>
      <c r="R560" s="43">
        <v>0</v>
      </c>
      <c r="S560" s="43">
        <v>0</v>
      </c>
      <c r="T560" s="43">
        <v>0</v>
      </c>
      <c r="U560" s="43"/>
      <c r="V560" s="54" t="s">
        <v>2086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3">
        <v>0</v>
      </c>
      <c r="G561" s="43">
        <v>0</v>
      </c>
      <c r="H561" s="43">
        <v>0</v>
      </c>
      <c r="I561" s="43">
        <v>0</v>
      </c>
      <c r="J561" s="43">
        <v>0</v>
      </c>
      <c r="K561" s="43">
        <v>0</v>
      </c>
      <c r="L561" s="43">
        <v>0</v>
      </c>
      <c r="M561" s="43">
        <v>0</v>
      </c>
      <c r="N561" s="43">
        <v>0</v>
      </c>
      <c r="O561" s="43">
        <v>0</v>
      </c>
      <c r="P561" s="43">
        <v>0</v>
      </c>
      <c r="Q561" s="43">
        <v>0</v>
      </c>
      <c r="R561" s="43">
        <v>0</v>
      </c>
      <c r="S561" s="43">
        <v>0</v>
      </c>
      <c r="T561" s="43">
        <v>0</v>
      </c>
      <c r="U561" s="43"/>
      <c r="V561" s="54" t="s">
        <v>2086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3">
        <v>0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0</v>
      </c>
      <c r="N562" s="43">
        <v>0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/>
      <c r="V562" s="54" t="s">
        <v>2086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3">
        <v>0</v>
      </c>
      <c r="G563" s="43">
        <v>0</v>
      </c>
      <c r="H563" s="43">
        <v>0</v>
      </c>
      <c r="I563" s="43">
        <v>0</v>
      </c>
      <c r="J563" s="43">
        <v>0</v>
      </c>
      <c r="K563" s="43">
        <v>0</v>
      </c>
      <c r="L563" s="43">
        <v>0</v>
      </c>
      <c r="M563" s="43">
        <v>2038</v>
      </c>
      <c r="N563" s="43">
        <v>0</v>
      </c>
      <c r="O563" s="43">
        <v>0</v>
      </c>
      <c r="P563" s="43">
        <v>0</v>
      </c>
      <c r="Q563" s="43">
        <v>0</v>
      </c>
      <c r="R563" s="43">
        <v>0</v>
      </c>
      <c r="S563" s="43">
        <v>0</v>
      </c>
      <c r="T563" s="43">
        <v>0</v>
      </c>
      <c r="U563" s="43"/>
      <c r="V563" s="54" t="s">
        <v>2086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3">
        <v>0</v>
      </c>
      <c r="G564" s="43">
        <v>2478</v>
      </c>
      <c r="H564" s="43">
        <v>0</v>
      </c>
      <c r="I564" s="43">
        <v>0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0</v>
      </c>
      <c r="P564" s="43">
        <v>0</v>
      </c>
      <c r="Q564" s="43">
        <v>0</v>
      </c>
      <c r="R564" s="43">
        <v>0</v>
      </c>
      <c r="S564" s="43">
        <v>0</v>
      </c>
      <c r="T564" s="43">
        <v>0</v>
      </c>
      <c r="U564" s="43"/>
      <c r="V564" s="54" t="s">
        <v>2086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3">
        <v>0</v>
      </c>
      <c r="G565" s="43">
        <v>0</v>
      </c>
      <c r="H565" s="43">
        <v>0</v>
      </c>
      <c r="I565" s="43">
        <v>0</v>
      </c>
      <c r="J565" s="43">
        <v>0</v>
      </c>
      <c r="K565" s="43">
        <v>0</v>
      </c>
      <c r="L565" s="43">
        <v>0</v>
      </c>
      <c r="M565" s="43">
        <v>0</v>
      </c>
      <c r="N565" s="43">
        <v>0</v>
      </c>
      <c r="O565" s="43">
        <v>0</v>
      </c>
      <c r="P565" s="43">
        <v>0</v>
      </c>
      <c r="Q565" s="43">
        <v>0</v>
      </c>
      <c r="R565" s="43">
        <v>0</v>
      </c>
      <c r="S565" s="43">
        <v>0</v>
      </c>
      <c r="T565" s="43">
        <v>0</v>
      </c>
      <c r="U565" s="43"/>
      <c r="V565" s="54" t="s">
        <v>2046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517176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1667</v>
      </c>
      <c r="T566" s="43">
        <v>264</v>
      </c>
      <c r="U566" s="43"/>
      <c r="V566" s="54" t="s">
        <v>2046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3">
        <v>0</v>
      </c>
      <c r="G567" s="43">
        <v>0</v>
      </c>
      <c r="H567" s="43">
        <v>0</v>
      </c>
      <c r="I567" s="43">
        <v>0</v>
      </c>
      <c r="J567" s="43">
        <v>0</v>
      </c>
      <c r="K567" s="43">
        <v>0</v>
      </c>
      <c r="L567" s="43">
        <v>0</v>
      </c>
      <c r="M567" s="43">
        <v>42414</v>
      </c>
      <c r="N567" s="43">
        <v>0</v>
      </c>
      <c r="O567" s="43">
        <v>0</v>
      </c>
      <c r="P567" s="43">
        <v>0</v>
      </c>
      <c r="Q567" s="43">
        <v>0</v>
      </c>
      <c r="R567" s="43">
        <v>0</v>
      </c>
      <c r="S567" s="43">
        <v>0</v>
      </c>
      <c r="T567" s="43">
        <v>0</v>
      </c>
      <c r="U567" s="43"/>
      <c r="V567" s="54" t="s">
        <v>2086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3">
        <v>0</v>
      </c>
      <c r="G568" s="43">
        <v>0</v>
      </c>
      <c r="H568" s="43">
        <v>0</v>
      </c>
      <c r="I568" s="43">
        <v>0</v>
      </c>
      <c r="J568" s="43">
        <v>0</v>
      </c>
      <c r="K568" s="43">
        <v>0</v>
      </c>
      <c r="L568" s="43">
        <v>0</v>
      </c>
      <c r="M568" s="43">
        <v>222622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294</v>
      </c>
      <c r="U568" s="43"/>
      <c r="V568" s="54" t="s">
        <v>2086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3">
        <v>0</v>
      </c>
      <c r="G569" s="43">
        <v>0</v>
      </c>
      <c r="H569" s="43">
        <v>0</v>
      </c>
      <c r="I569" s="43">
        <v>0</v>
      </c>
      <c r="J569" s="43">
        <v>11308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4050</v>
      </c>
      <c r="T569" s="43">
        <v>504</v>
      </c>
      <c r="U569" s="27"/>
      <c r="V569" s="55" t="s">
        <v>1956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3">
        <v>0</v>
      </c>
      <c r="G570" s="43">
        <v>10387</v>
      </c>
      <c r="H570" s="43">
        <v>0</v>
      </c>
      <c r="I570" s="43">
        <v>0</v>
      </c>
      <c r="J570" s="43">
        <v>8852</v>
      </c>
      <c r="K570" s="43">
        <v>0</v>
      </c>
      <c r="L570" s="43">
        <v>0</v>
      </c>
      <c r="M570" s="43">
        <v>6254</v>
      </c>
      <c r="N570" s="43">
        <v>0</v>
      </c>
      <c r="O570" s="43">
        <v>0</v>
      </c>
      <c r="P570" s="43">
        <v>0</v>
      </c>
      <c r="Q570" s="43">
        <v>0</v>
      </c>
      <c r="R570" s="43">
        <v>0</v>
      </c>
      <c r="S570" s="43">
        <v>0</v>
      </c>
      <c r="T570" s="43">
        <v>1223</v>
      </c>
      <c r="U570" s="27"/>
      <c r="V570" s="54" t="s">
        <v>2046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3">
        <v>0</v>
      </c>
      <c r="G571" s="43">
        <v>0</v>
      </c>
      <c r="H571" s="43">
        <v>0</v>
      </c>
      <c r="I571" s="43">
        <v>64</v>
      </c>
      <c r="J571" s="43">
        <v>0</v>
      </c>
      <c r="K571" s="43">
        <v>0</v>
      </c>
      <c r="L571" s="43">
        <v>0</v>
      </c>
      <c r="M571" s="43">
        <v>7066</v>
      </c>
      <c r="N571" s="43">
        <v>0</v>
      </c>
      <c r="O571" s="43">
        <v>0</v>
      </c>
      <c r="P571" s="43">
        <v>0</v>
      </c>
      <c r="Q571" s="43">
        <v>0</v>
      </c>
      <c r="R571" s="43">
        <v>18959</v>
      </c>
      <c r="S571" s="43">
        <v>0</v>
      </c>
      <c r="T571" s="43">
        <v>577</v>
      </c>
      <c r="U571" s="27"/>
      <c r="V571" s="54" t="s">
        <v>2086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3">
        <v>0</v>
      </c>
      <c r="G572" s="43">
        <v>0</v>
      </c>
      <c r="H572" s="43">
        <v>0</v>
      </c>
      <c r="I572" s="43">
        <v>40021</v>
      </c>
      <c r="J572" s="43">
        <v>0</v>
      </c>
      <c r="K572" s="43">
        <v>0</v>
      </c>
      <c r="L572" s="43">
        <v>0</v>
      </c>
      <c r="M572" s="43">
        <v>0</v>
      </c>
      <c r="N572" s="43">
        <v>0</v>
      </c>
      <c r="O572" s="43">
        <v>0</v>
      </c>
      <c r="P572" s="43">
        <v>0</v>
      </c>
      <c r="Q572" s="43">
        <v>0</v>
      </c>
      <c r="R572" s="43">
        <v>0</v>
      </c>
      <c r="S572" s="43">
        <v>0</v>
      </c>
      <c r="T572" s="43">
        <v>240</v>
      </c>
      <c r="U572" s="27"/>
      <c r="V572" s="54" t="s">
        <v>2086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3">
        <v>7043</v>
      </c>
      <c r="G573" s="43">
        <v>0</v>
      </c>
      <c r="H573" s="43">
        <v>0</v>
      </c>
      <c r="I573" s="43">
        <v>0</v>
      </c>
      <c r="J573" s="43">
        <v>0</v>
      </c>
      <c r="K573" s="43">
        <v>0</v>
      </c>
      <c r="L573" s="43">
        <v>0</v>
      </c>
      <c r="M573" s="43">
        <v>0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3323</v>
      </c>
      <c r="U573" s="27"/>
      <c r="V573" s="54" t="s">
        <v>2046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3">
        <v>0</v>
      </c>
      <c r="G574" s="43">
        <v>0</v>
      </c>
      <c r="H574" s="43">
        <v>0</v>
      </c>
      <c r="I574" s="43">
        <v>0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27"/>
      <c r="V574" s="54" t="s">
        <v>2086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3">
        <v>0</v>
      </c>
      <c r="G575" s="43">
        <v>0</v>
      </c>
      <c r="H575" s="43">
        <v>0</v>
      </c>
      <c r="I575" s="43">
        <v>0</v>
      </c>
      <c r="J575" s="43">
        <v>0</v>
      </c>
      <c r="K575" s="43">
        <v>0</v>
      </c>
      <c r="L575" s="43">
        <v>0</v>
      </c>
      <c r="M575" s="43">
        <v>0</v>
      </c>
      <c r="N575" s="43">
        <v>0</v>
      </c>
      <c r="O575" s="43">
        <v>0</v>
      </c>
      <c r="P575" s="43">
        <v>0</v>
      </c>
      <c r="Q575" s="43">
        <v>0</v>
      </c>
      <c r="R575" s="43">
        <v>0</v>
      </c>
      <c r="S575" s="43">
        <v>0</v>
      </c>
      <c r="T575" s="43">
        <v>0</v>
      </c>
      <c r="U575" s="27"/>
      <c r="V575" s="54" t="s">
        <v>2046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27"/>
      <c r="V576" s="54" t="s">
        <v>2086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3">
        <v>0</v>
      </c>
      <c r="G577" s="43">
        <v>0</v>
      </c>
      <c r="H577" s="43">
        <v>0</v>
      </c>
      <c r="I577" s="43">
        <v>0</v>
      </c>
      <c r="J577" s="43">
        <v>0</v>
      </c>
      <c r="K577" s="43">
        <v>0</v>
      </c>
      <c r="L577" s="43">
        <v>0</v>
      </c>
      <c r="M577" s="43">
        <v>0</v>
      </c>
      <c r="N577" s="43">
        <v>0</v>
      </c>
      <c r="O577" s="43">
        <v>0</v>
      </c>
      <c r="P577" s="43">
        <v>0</v>
      </c>
      <c r="Q577" s="43">
        <v>0</v>
      </c>
      <c r="R577" s="43">
        <v>0</v>
      </c>
      <c r="S577" s="43">
        <v>0</v>
      </c>
      <c r="T577" s="43">
        <v>0</v>
      </c>
      <c r="U577" s="27"/>
      <c r="V577" s="54" t="s">
        <v>2046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3">
        <v>0</v>
      </c>
      <c r="G578" s="43">
        <v>0</v>
      </c>
      <c r="H578" s="43">
        <v>0</v>
      </c>
      <c r="I578" s="43">
        <v>0</v>
      </c>
      <c r="J578" s="43">
        <v>0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0</v>
      </c>
      <c r="T578" s="43">
        <v>5108</v>
      </c>
      <c r="U578" s="27"/>
      <c r="V578" s="54" t="s">
        <v>2046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0</v>
      </c>
      <c r="L579" s="43">
        <v>0</v>
      </c>
      <c r="M579" s="43">
        <v>0</v>
      </c>
      <c r="N579" s="43">
        <v>0</v>
      </c>
      <c r="O579" s="43">
        <v>0</v>
      </c>
      <c r="P579" s="43">
        <v>0</v>
      </c>
      <c r="Q579" s="43">
        <v>0</v>
      </c>
      <c r="R579" s="43">
        <v>0</v>
      </c>
      <c r="S579" s="43">
        <v>1232</v>
      </c>
      <c r="T579" s="43">
        <v>2146</v>
      </c>
      <c r="U579" s="27"/>
      <c r="V579" s="54" t="s">
        <v>2086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1200</v>
      </c>
      <c r="U580" s="27"/>
      <c r="V580" s="54" t="s">
        <v>2046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3">
        <v>0</v>
      </c>
      <c r="G581" s="43">
        <v>0</v>
      </c>
      <c r="H581" s="43">
        <v>0</v>
      </c>
      <c r="I581" s="43">
        <v>0</v>
      </c>
      <c r="J581" s="43">
        <v>1</v>
      </c>
      <c r="K581" s="43">
        <v>0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0</v>
      </c>
      <c r="T581" s="43">
        <v>2831</v>
      </c>
      <c r="U581" s="27"/>
      <c r="V581" s="54" t="s">
        <v>2086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3">
        <v>0</v>
      </c>
      <c r="G582" s="43">
        <v>0</v>
      </c>
      <c r="H582" s="43">
        <v>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0</v>
      </c>
      <c r="P582" s="43">
        <v>0</v>
      </c>
      <c r="Q582" s="43">
        <v>0</v>
      </c>
      <c r="R582" s="43">
        <v>0</v>
      </c>
      <c r="S582" s="43">
        <v>0</v>
      </c>
      <c r="T582" s="43">
        <v>784</v>
      </c>
      <c r="U582" s="27"/>
      <c r="V582" s="54" t="s">
        <v>2086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336</v>
      </c>
      <c r="U583" s="27"/>
      <c r="V583" s="54" t="s">
        <v>2046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3">
        <v>0</v>
      </c>
      <c r="G584" s="43">
        <v>0</v>
      </c>
      <c r="H584" s="43">
        <v>0</v>
      </c>
      <c r="I584" s="43">
        <v>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43">
        <v>0</v>
      </c>
      <c r="R584" s="43">
        <v>0</v>
      </c>
      <c r="S584" s="43">
        <v>14400</v>
      </c>
      <c r="T584" s="43">
        <v>1501</v>
      </c>
      <c r="U584" s="27"/>
      <c r="V584" s="54" t="s">
        <v>2086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43">
        <v>0</v>
      </c>
      <c r="M585" s="43">
        <v>0</v>
      </c>
      <c r="N585" s="43">
        <v>0</v>
      </c>
      <c r="O585" s="43">
        <v>0</v>
      </c>
      <c r="P585" s="43">
        <v>0</v>
      </c>
      <c r="Q585" s="43">
        <v>0</v>
      </c>
      <c r="R585" s="43">
        <v>0</v>
      </c>
      <c r="S585" s="43">
        <v>2700</v>
      </c>
      <c r="T585" s="43">
        <v>1272</v>
      </c>
      <c r="U585" s="27"/>
      <c r="V585" s="54" t="s">
        <v>2046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3">
        <v>0</v>
      </c>
      <c r="G586" s="43">
        <v>0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0</v>
      </c>
      <c r="T586" s="43">
        <v>0</v>
      </c>
      <c r="U586" s="27"/>
      <c r="V586" s="54" t="s">
        <v>2046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3">
        <v>0</v>
      </c>
      <c r="S587" s="43">
        <v>1200</v>
      </c>
      <c r="T587" s="43">
        <v>5275</v>
      </c>
      <c r="U587" s="27"/>
      <c r="V587" s="54" t="s">
        <v>2046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3">
        <v>0</v>
      </c>
      <c r="G588" s="43">
        <v>0</v>
      </c>
      <c r="H588" s="43">
        <v>0</v>
      </c>
      <c r="I588" s="43">
        <v>3719</v>
      </c>
      <c r="J588" s="43">
        <v>0</v>
      </c>
      <c r="K588" s="43">
        <v>0</v>
      </c>
      <c r="L588" s="43">
        <v>0</v>
      </c>
      <c r="M588" s="43">
        <v>0</v>
      </c>
      <c r="N588" s="43">
        <v>0</v>
      </c>
      <c r="O588" s="43">
        <v>0</v>
      </c>
      <c r="P588" s="43">
        <v>0</v>
      </c>
      <c r="Q588" s="43">
        <v>0</v>
      </c>
      <c r="R588" s="43">
        <v>0</v>
      </c>
      <c r="S588" s="43">
        <v>1344</v>
      </c>
      <c r="T588" s="43">
        <v>0</v>
      </c>
      <c r="U588" s="27"/>
      <c r="V588" s="54" t="s">
        <v>2046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3">
        <v>4333</v>
      </c>
      <c r="G589" s="43">
        <v>0</v>
      </c>
      <c r="H589" s="43">
        <v>0</v>
      </c>
      <c r="I589" s="43">
        <v>0</v>
      </c>
      <c r="J589" s="43">
        <v>2710</v>
      </c>
      <c r="K589" s="43">
        <v>0</v>
      </c>
      <c r="L589" s="43">
        <v>0</v>
      </c>
      <c r="M589" s="43">
        <v>47258</v>
      </c>
      <c r="N589" s="43">
        <v>0</v>
      </c>
      <c r="O589" s="43">
        <v>0</v>
      </c>
      <c r="P589" s="43">
        <v>0</v>
      </c>
      <c r="Q589" s="43">
        <v>0</v>
      </c>
      <c r="R589" s="43">
        <v>0</v>
      </c>
      <c r="S589" s="43">
        <v>990000</v>
      </c>
      <c r="T589" s="43">
        <v>324044</v>
      </c>
      <c r="U589" s="27"/>
      <c r="V589" s="54" t="s">
        <v>2086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10080</v>
      </c>
      <c r="T590" s="43">
        <v>0</v>
      </c>
      <c r="U590" s="27"/>
      <c r="V590" s="54" t="s">
        <v>2046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3">
        <v>0</v>
      </c>
      <c r="G591" s="43">
        <v>0</v>
      </c>
      <c r="H591" s="43">
        <v>0</v>
      </c>
      <c r="I591" s="43">
        <v>0</v>
      </c>
      <c r="J591" s="43">
        <v>0</v>
      </c>
      <c r="K591" s="43">
        <v>0</v>
      </c>
      <c r="L591" s="43">
        <v>0</v>
      </c>
      <c r="M591" s="43">
        <v>0</v>
      </c>
      <c r="N591" s="43">
        <v>0</v>
      </c>
      <c r="O591" s="43">
        <v>0</v>
      </c>
      <c r="P591" s="43">
        <v>0</v>
      </c>
      <c r="Q591" s="43">
        <v>0</v>
      </c>
      <c r="R591" s="43">
        <v>0</v>
      </c>
      <c r="S591" s="43">
        <v>3200</v>
      </c>
      <c r="T591" s="43">
        <v>1249</v>
      </c>
      <c r="U591" s="27"/>
      <c r="V591" s="54" t="s">
        <v>2086</v>
      </c>
    </row>
    <row r="592" spans="1:22" ht="15">
      <c r="A592" s="4">
        <v>562</v>
      </c>
      <c r="B592" s="9">
        <v>41090</v>
      </c>
      <c r="C592" s="34" t="s">
        <v>1758</v>
      </c>
      <c r="D592" s="7" t="s">
        <v>1360</v>
      </c>
      <c r="E592" s="7" t="s">
        <v>1286</v>
      </c>
      <c r="F592" s="58" t="s">
        <v>302</v>
      </c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27"/>
      <c r="V592" s="56" t="s">
        <v>2088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3">
        <v>0</v>
      </c>
      <c r="G593" s="43">
        <v>0</v>
      </c>
      <c r="H593" s="43">
        <v>0</v>
      </c>
      <c r="I593" s="43">
        <v>0</v>
      </c>
      <c r="J593" s="43">
        <v>0</v>
      </c>
      <c r="K593" s="43">
        <v>0</v>
      </c>
      <c r="L593" s="43">
        <v>0</v>
      </c>
      <c r="M593" s="43">
        <v>0</v>
      </c>
      <c r="N593" s="43">
        <v>0</v>
      </c>
      <c r="O593" s="43">
        <v>0</v>
      </c>
      <c r="P593" s="43">
        <v>0</v>
      </c>
      <c r="Q593" s="43">
        <v>0</v>
      </c>
      <c r="R593" s="43">
        <v>0</v>
      </c>
      <c r="S593" s="43">
        <v>1201775</v>
      </c>
      <c r="T593" s="43">
        <v>2864</v>
      </c>
      <c r="U593" s="27"/>
      <c r="V593" s="54" t="s">
        <v>2046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2080</v>
      </c>
      <c r="U594" s="27"/>
      <c r="V594" s="54" t="s">
        <v>2086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3">
        <v>0</v>
      </c>
      <c r="G595" s="43">
        <v>0</v>
      </c>
      <c r="H595" s="43">
        <v>0</v>
      </c>
      <c r="I595" s="43">
        <v>0</v>
      </c>
      <c r="J595" s="43">
        <v>0</v>
      </c>
      <c r="K595" s="43">
        <v>0</v>
      </c>
      <c r="L595" s="43">
        <v>0</v>
      </c>
      <c r="M595" s="43">
        <v>0</v>
      </c>
      <c r="N595" s="43">
        <v>0</v>
      </c>
      <c r="O595" s="43">
        <v>0</v>
      </c>
      <c r="P595" s="43">
        <v>0</v>
      </c>
      <c r="Q595" s="43">
        <v>0</v>
      </c>
      <c r="R595" s="43">
        <v>0</v>
      </c>
      <c r="S595" s="43">
        <v>0</v>
      </c>
      <c r="T595" s="43">
        <v>2</v>
      </c>
      <c r="U595" s="27"/>
      <c r="V595" s="54" t="s">
        <v>2086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3">
        <v>0</v>
      </c>
      <c r="G596" s="43">
        <v>0</v>
      </c>
      <c r="H596" s="43">
        <v>0</v>
      </c>
      <c r="I596" s="43">
        <v>0</v>
      </c>
      <c r="J596" s="43">
        <v>0</v>
      </c>
      <c r="K596" s="43">
        <v>0</v>
      </c>
      <c r="L596" s="43">
        <v>0</v>
      </c>
      <c r="M596" s="43">
        <v>0</v>
      </c>
      <c r="N596" s="43">
        <v>0</v>
      </c>
      <c r="O596" s="43">
        <v>0</v>
      </c>
      <c r="P596" s="43">
        <v>0</v>
      </c>
      <c r="Q596" s="43">
        <v>0</v>
      </c>
      <c r="R596" s="43">
        <v>0</v>
      </c>
      <c r="S596" s="43">
        <v>0</v>
      </c>
      <c r="T596" s="43">
        <v>3365</v>
      </c>
      <c r="U596" s="27"/>
      <c r="V596" s="55" t="s">
        <v>1956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3">
        <v>192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0</v>
      </c>
      <c r="T597" s="43">
        <v>3300</v>
      </c>
      <c r="U597" s="27"/>
      <c r="V597" s="54" t="s">
        <v>2086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3">
        <v>0</v>
      </c>
      <c r="G598" s="43">
        <v>0</v>
      </c>
      <c r="H598" s="43">
        <v>0</v>
      </c>
      <c r="I598" s="43">
        <v>0</v>
      </c>
      <c r="J598" s="43">
        <v>0</v>
      </c>
      <c r="K598" s="43">
        <v>0</v>
      </c>
      <c r="L598" s="43">
        <v>0</v>
      </c>
      <c r="M598" s="43">
        <v>0</v>
      </c>
      <c r="N598" s="43">
        <v>0</v>
      </c>
      <c r="O598" s="43">
        <v>0</v>
      </c>
      <c r="P598" s="43">
        <v>0</v>
      </c>
      <c r="Q598" s="43">
        <v>0</v>
      </c>
      <c r="R598" s="43">
        <v>0</v>
      </c>
      <c r="S598" s="43">
        <v>0</v>
      </c>
      <c r="T598" s="43">
        <v>0</v>
      </c>
      <c r="U598" s="27"/>
      <c r="V598" s="54" t="s">
        <v>2086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0"/>
  <sheetViews>
    <sheetView zoomScalePageLayoutView="0" workbookViewId="0" topLeftCell="A1">
      <selection activeCell="A5" sqref="A5:Q362"/>
    </sheetView>
  </sheetViews>
  <sheetFormatPr defaultColWidth="8.88671875" defaultRowHeight="15"/>
  <cols>
    <col min="1" max="1" width="8.88671875" style="47" customWidth="1"/>
    <col min="2" max="2" width="22.77734375" style="0" bestFit="1" customWidth="1"/>
    <col min="10" max="10" width="10.10546875" style="0" bestFit="1" customWidth="1"/>
  </cols>
  <sheetData>
    <row r="1" spans="1:18" ht="15">
      <c r="A1" s="44" t="s">
        <v>1759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4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5" t="s">
        <v>1760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6" t="s">
        <v>1761</v>
      </c>
      <c r="B4" s="37" t="s">
        <v>1731</v>
      </c>
      <c r="C4" s="38" t="s">
        <v>1745</v>
      </c>
      <c r="D4" s="38" t="s">
        <v>1746</v>
      </c>
      <c r="E4" s="38" t="s">
        <v>1732</v>
      </c>
      <c r="F4" s="38" t="s">
        <v>1747</v>
      </c>
      <c r="G4" s="38" t="s">
        <v>1748</v>
      </c>
      <c r="H4" s="38" t="s">
        <v>1749</v>
      </c>
      <c r="I4" s="38" t="s">
        <v>1750</v>
      </c>
      <c r="J4" s="38" t="s">
        <v>1751</v>
      </c>
      <c r="K4" s="38" t="s">
        <v>1752</v>
      </c>
      <c r="L4" s="38" t="s">
        <v>1173</v>
      </c>
      <c r="M4" s="38" t="s">
        <v>1753</v>
      </c>
      <c r="N4" s="38" t="s">
        <v>1754</v>
      </c>
      <c r="O4" s="38" t="s">
        <v>1176</v>
      </c>
      <c r="P4" s="38" t="s">
        <v>1177</v>
      </c>
      <c r="Q4" s="38" t="s">
        <v>1755</v>
      </c>
      <c r="R4" s="38" t="s">
        <v>1756</v>
      </c>
    </row>
    <row r="5" spans="1:17" ht="15.75" thickTop="1">
      <c r="A5" s="42" t="s">
        <v>1422</v>
      </c>
      <c r="B5" s="53" t="s">
        <v>2089</v>
      </c>
      <c r="C5" s="35"/>
      <c r="D5" s="35"/>
      <c r="E5" s="35"/>
      <c r="F5" s="35"/>
      <c r="G5" s="35"/>
      <c r="H5" s="35"/>
      <c r="I5" s="35"/>
      <c r="J5" s="40">
        <v>3558</v>
      </c>
      <c r="K5" s="35"/>
      <c r="L5" s="35"/>
      <c r="M5" s="35"/>
      <c r="N5" s="35"/>
      <c r="O5" s="35"/>
      <c r="P5" s="35"/>
      <c r="Q5" s="35"/>
    </row>
    <row r="6" spans="1:17" ht="15">
      <c r="A6" s="42" t="s">
        <v>1425</v>
      </c>
      <c r="B6" s="53" t="s">
        <v>1917</v>
      </c>
      <c r="C6" s="40">
        <v>51674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192</v>
      </c>
      <c r="Q6" s="35"/>
    </row>
    <row r="7" spans="1:17" ht="15">
      <c r="A7" s="42" t="s">
        <v>1434</v>
      </c>
      <c r="B7" s="53" t="s">
        <v>1801</v>
      </c>
      <c r="C7" s="40">
        <v>1024</v>
      </c>
      <c r="D7" s="40">
        <v>19000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0">
        <v>2620</v>
      </c>
      <c r="Q7" s="40">
        <v>2863</v>
      </c>
    </row>
    <row r="8" spans="1:17" ht="15">
      <c r="A8" s="42" t="s">
        <v>1437</v>
      </c>
      <c r="B8" s="53" t="s">
        <v>2015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4780</v>
      </c>
    </row>
    <row r="9" spans="1:17" ht="15">
      <c r="A9" s="42" t="s">
        <v>1440</v>
      </c>
      <c r="B9" s="53" t="s">
        <v>2047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0</v>
      </c>
    </row>
    <row r="10" spans="1:17" ht="15">
      <c r="A10" s="42" t="s">
        <v>1443</v>
      </c>
      <c r="B10" s="53" t="s">
        <v>2048</v>
      </c>
      <c r="C10" s="40">
        <v>3950</v>
      </c>
      <c r="D10" s="35"/>
      <c r="E10" s="35"/>
      <c r="F10" s="40">
        <v>4838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5">
      <c r="A11" s="42" t="s">
        <v>1446</v>
      </c>
      <c r="B11" s="53" t="s">
        <v>1997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2320</v>
      </c>
    </row>
    <row r="12" spans="1:17" ht="15">
      <c r="A12" s="42" t="s">
        <v>1449</v>
      </c>
      <c r="B12" s="53" t="s">
        <v>2049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1</v>
      </c>
    </row>
    <row r="13" spans="1:17" ht="15">
      <c r="A13" s="42" t="s">
        <v>1452</v>
      </c>
      <c r="B13" s="53" t="s">
        <v>1841</v>
      </c>
      <c r="C13" s="40">
        <v>38650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">
      <c r="A14" s="42" t="s">
        <v>1455</v>
      </c>
      <c r="B14" s="53" t="s">
        <v>1802</v>
      </c>
      <c r="C14" s="35"/>
      <c r="D14" s="40">
        <v>9372</v>
      </c>
      <c r="E14" s="40">
        <v>41632</v>
      </c>
      <c r="F14" s="35"/>
      <c r="G14" s="40">
        <v>10210</v>
      </c>
      <c r="H14" s="35"/>
      <c r="I14" s="35"/>
      <c r="J14" s="40">
        <v>45322</v>
      </c>
      <c r="K14" s="35"/>
      <c r="L14" s="35"/>
      <c r="M14" s="35"/>
      <c r="N14" s="35"/>
      <c r="O14" s="40">
        <v>104080</v>
      </c>
      <c r="P14" s="40">
        <v>3750</v>
      </c>
      <c r="Q14" s="40">
        <v>1810</v>
      </c>
    </row>
    <row r="15" spans="1:17" ht="15">
      <c r="A15" s="42" t="s">
        <v>1458</v>
      </c>
      <c r="B15" s="53" t="s">
        <v>1980</v>
      </c>
      <c r="C15" s="35"/>
      <c r="D15" s="35"/>
      <c r="E15" s="35"/>
      <c r="F15" s="35"/>
      <c r="G15" s="35"/>
      <c r="H15" s="35"/>
      <c r="I15" s="35"/>
      <c r="J15" s="40">
        <v>19717</v>
      </c>
      <c r="K15" s="35"/>
      <c r="L15" s="35"/>
      <c r="M15" s="35"/>
      <c r="N15" s="35"/>
      <c r="O15" s="35"/>
      <c r="P15" s="40">
        <v>11735</v>
      </c>
      <c r="Q15" s="40">
        <v>7682</v>
      </c>
    </row>
    <row r="16" spans="1:17" ht="15">
      <c r="A16" s="42" t="s">
        <v>1465</v>
      </c>
      <c r="B16" s="53" t="s">
        <v>2090</v>
      </c>
      <c r="C16" s="40">
        <v>1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">
      <c r="A17" s="42" t="s">
        <v>1468</v>
      </c>
      <c r="B17" s="53" t="s">
        <v>1957</v>
      </c>
      <c r="C17" s="35"/>
      <c r="D17" s="35"/>
      <c r="E17" s="35"/>
      <c r="F17" s="40">
        <v>16144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4016</v>
      </c>
    </row>
    <row r="18" spans="1:17" ht="15">
      <c r="A18" s="42" t="s">
        <v>1470</v>
      </c>
      <c r="B18" s="53" t="s">
        <v>1958</v>
      </c>
      <c r="C18" s="40">
        <v>3316</v>
      </c>
      <c r="D18" s="35"/>
      <c r="E18" s="35"/>
      <c r="F18" s="35"/>
      <c r="G18" s="35"/>
      <c r="H18" s="35"/>
      <c r="I18" s="35"/>
      <c r="J18" s="40">
        <v>32942</v>
      </c>
      <c r="K18" s="35"/>
      <c r="L18" s="35"/>
      <c r="M18" s="35"/>
      <c r="N18" s="35"/>
      <c r="O18" s="35"/>
      <c r="P18" s="35"/>
      <c r="Q18" s="35"/>
    </row>
    <row r="19" spans="1:17" ht="15">
      <c r="A19" s="42" t="s">
        <v>1492</v>
      </c>
      <c r="B19" s="53" t="s">
        <v>1946</v>
      </c>
      <c r="C19" s="40">
        <v>816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1883</v>
      </c>
    </row>
    <row r="20" spans="1:17" ht="15">
      <c r="A20" s="42" t="s">
        <v>1495</v>
      </c>
      <c r="B20" s="53" t="s">
        <v>2016</v>
      </c>
      <c r="C20" s="35"/>
      <c r="D20" s="35"/>
      <c r="E20" s="35"/>
      <c r="F20" s="35"/>
      <c r="G20" s="35"/>
      <c r="H20" s="35"/>
      <c r="I20" s="35"/>
      <c r="J20" s="40">
        <v>58856</v>
      </c>
      <c r="K20" s="35"/>
      <c r="L20" s="35"/>
      <c r="M20" s="35"/>
      <c r="N20" s="35"/>
      <c r="O20" s="35"/>
      <c r="P20" s="35"/>
      <c r="Q20" s="35"/>
    </row>
    <row r="21" spans="1:17" ht="15">
      <c r="A21" s="42" t="s">
        <v>1504</v>
      </c>
      <c r="B21" s="53" t="s">
        <v>1879</v>
      </c>
      <c r="C21" s="35"/>
      <c r="D21" s="35"/>
      <c r="E21" s="35"/>
      <c r="F21" s="35"/>
      <c r="G21" s="35"/>
      <c r="H21" s="35"/>
      <c r="I21" s="35"/>
      <c r="J21" s="40">
        <v>13135</v>
      </c>
      <c r="K21" s="35"/>
      <c r="L21" s="35"/>
      <c r="M21" s="35"/>
      <c r="N21" s="35"/>
      <c r="O21" s="35"/>
      <c r="P21" s="35"/>
      <c r="Q21" s="35"/>
    </row>
    <row r="22" spans="1:17" ht="15">
      <c r="A22" s="42" t="s">
        <v>1507</v>
      </c>
      <c r="B22" s="53" t="s">
        <v>1959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0">
        <v>150</v>
      </c>
    </row>
    <row r="23" spans="1:17" ht="15">
      <c r="A23" s="42" t="s">
        <v>1513</v>
      </c>
      <c r="B23" s="53" t="s">
        <v>2017</v>
      </c>
      <c r="C23" s="35"/>
      <c r="D23" s="35"/>
      <c r="E23" s="35"/>
      <c r="F23" s="35"/>
      <c r="G23" s="40">
        <v>466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5">
      <c r="A24" s="42" t="s">
        <v>1516</v>
      </c>
      <c r="B24" s="53" t="s">
        <v>2050</v>
      </c>
      <c r="C24" s="35"/>
      <c r="D24" s="35"/>
      <c r="E24" s="35"/>
      <c r="F24" s="35"/>
      <c r="G24" s="35"/>
      <c r="H24" s="35"/>
      <c r="I24" s="35"/>
      <c r="J24" s="40">
        <v>23587</v>
      </c>
      <c r="K24" s="35"/>
      <c r="L24" s="35"/>
      <c r="M24" s="35"/>
      <c r="N24" s="35"/>
      <c r="O24" s="35"/>
      <c r="P24" s="35"/>
      <c r="Q24" s="35"/>
    </row>
    <row r="25" spans="1:17" ht="15">
      <c r="A25" s="42" t="s">
        <v>1531</v>
      </c>
      <c r="B25" s="53" t="s">
        <v>1842</v>
      </c>
      <c r="C25" s="35"/>
      <c r="D25" s="35"/>
      <c r="E25" s="35"/>
      <c r="F25" s="35"/>
      <c r="G25" s="35"/>
      <c r="H25" s="35"/>
      <c r="I25" s="35"/>
      <c r="J25" s="35"/>
      <c r="K25" s="40">
        <v>15748</v>
      </c>
      <c r="L25" s="35"/>
      <c r="M25" s="35"/>
      <c r="N25" s="35"/>
      <c r="O25" s="35"/>
      <c r="P25" s="35"/>
      <c r="Q25" s="35"/>
    </row>
    <row r="26" spans="1:17" ht="15">
      <c r="A26" s="42" t="s">
        <v>1534</v>
      </c>
      <c r="B26" s="53" t="s">
        <v>1947</v>
      </c>
      <c r="C26" s="40">
        <v>304794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>
        <v>60635</v>
      </c>
    </row>
    <row r="27" spans="1:17" ht="15">
      <c r="A27" s="42" t="s">
        <v>1537</v>
      </c>
      <c r="B27" s="53" t="s">
        <v>1843</v>
      </c>
      <c r="C27" s="35"/>
      <c r="D27" s="40">
        <v>7147</v>
      </c>
      <c r="E27" s="35"/>
      <c r="F27" s="35"/>
      <c r="G27" s="35"/>
      <c r="H27" s="35"/>
      <c r="I27" s="35"/>
      <c r="J27" s="40">
        <v>63963</v>
      </c>
      <c r="K27" s="35"/>
      <c r="L27" s="35"/>
      <c r="M27" s="35"/>
      <c r="N27" s="35"/>
      <c r="O27" s="35"/>
      <c r="P27" s="35"/>
      <c r="Q27" s="40">
        <v>635</v>
      </c>
    </row>
    <row r="28" spans="1:17" ht="15">
      <c r="A28" s="42" t="s">
        <v>1540</v>
      </c>
      <c r="B28" s="53" t="s">
        <v>1929</v>
      </c>
      <c r="C28" s="40">
        <v>3374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">
      <c r="A29" s="42" t="s">
        <v>1549</v>
      </c>
      <c r="B29" s="53" t="s">
        <v>1844</v>
      </c>
      <c r="C29" s="35"/>
      <c r="D29" s="35"/>
      <c r="E29" s="35"/>
      <c r="F29" s="35"/>
      <c r="G29" s="35"/>
      <c r="H29" s="35"/>
      <c r="I29" s="35"/>
      <c r="J29" s="40">
        <v>5116</v>
      </c>
      <c r="K29" s="35"/>
      <c r="L29" s="35"/>
      <c r="M29" s="35"/>
      <c r="N29" s="35"/>
      <c r="O29" s="35"/>
      <c r="P29" s="35"/>
      <c r="Q29" s="35"/>
    </row>
    <row r="30" spans="1:17" ht="15">
      <c r="A30" s="42" t="s">
        <v>1558</v>
      </c>
      <c r="B30" s="53" t="s">
        <v>1880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790</v>
      </c>
    </row>
    <row r="31" spans="1:17" ht="15">
      <c r="A31" s="42" t="s">
        <v>1561</v>
      </c>
      <c r="B31" s="53" t="s">
        <v>2018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0">
        <v>598</v>
      </c>
    </row>
    <row r="32" spans="1:17" ht="15">
      <c r="A32" s="42" t="s">
        <v>1567</v>
      </c>
      <c r="B32" s="53" t="s">
        <v>2051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20020</v>
      </c>
    </row>
    <row r="33" spans="1:17" ht="15">
      <c r="A33" s="42" t="s">
        <v>1576</v>
      </c>
      <c r="B33" s="53" t="s">
        <v>2052</v>
      </c>
      <c r="C33" s="35"/>
      <c r="D33" s="35"/>
      <c r="E33" s="35"/>
      <c r="F33" s="35"/>
      <c r="G33" s="35"/>
      <c r="H33" s="35"/>
      <c r="I33" s="35"/>
      <c r="J33" s="35"/>
      <c r="K33" s="35"/>
      <c r="L33" s="40">
        <v>18205</v>
      </c>
      <c r="M33" s="35"/>
      <c r="N33" s="35"/>
      <c r="O33" s="35"/>
      <c r="P33" s="35"/>
      <c r="Q33" s="35"/>
    </row>
    <row r="34" spans="1:17" ht="15">
      <c r="A34" s="42" t="s">
        <v>1582</v>
      </c>
      <c r="B34" s="53" t="s">
        <v>2053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704</v>
      </c>
    </row>
    <row r="35" spans="1:17" ht="15">
      <c r="A35" s="42" t="s">
        <v>1591</v>
      </c>
      <c r="B35" s="53" t="s">
        <v>1829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884</v>
      </c>
    </row>
    <row r="36" spans="1:17" ht="15">
      <c r="A36" s="42" t="s">
        <v>1594</v>
      </c>
      <c r="B36" s="53" t="s">
        <v>1845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2</v>
      </c>
    </row>
    <row r="37" spans="1:17" ht="15">
      <c r="A37" s="42" t="s">
        <v>1600</v>
      </c>
      <c r="B37" s="53" t="s">
        <v>1898</v>
      </c>
      <c r="C37" s="35"/>
      <c r="D37" s="35"/>
      <c r="E37" s="35"/>
      <c r="F37" s="35"/>
      <c r="G37" s="35"/>
      <c r="H37" s="35"/>
      <c r="I37" s="35"/>
      <c r="J37" s="40">
        <v>58000</v>
      </c>
      <c r="K37" s="35"/>
      <c r="L37" s="35"/>
      <c r="M37" s="40">
        <v>3037</v>
      </c>
      <c r="N37" s="35"/>
      <c r="O37" s="35"/>
      <c r="P37" s="35"/>
      <c r="Q37" s="35"/>
    </row>
    <row r="38" spans="1:17" ht="15">
      <c r="A38" s="42" t="s">
        <v>1603</v>
      </c>
      <c r="B38" s="53" t="s">
        <v>1960</v>
      </c>
      <c r="C38" s="35"/>
      <c r="D38" s="35"/>
      <c r="E38" s="35"/>
      <c r="F38" s="35"/>
      <c r="G38" s="35"/>
      <c r="H38" s="35"/>
      <c r="I38" s="35"/>
      <c r="J38" s="40">
        <v>6730</v>
      </c>
      <c r="K38" s="35"/>
      <c r="L38" s="35"/>
      <c r="M38" s="35"/>
      <c r="N38" s="35"/>
      <c r="O38" s="35"/>
      <c r="P38" s="35"/>
      <c r="Q38" s="40">
        <v>0</v>
      </c>
    </row>
    <row r="39" spans="1:17" ht="15">
      <c r="A39" s="42" t="s">
        <v>1606</v>
      </c>
      <c r="B39" s="53" t="s">
        <v>1905</v>
      </c>
      <c r="C39" s="35"/>
      <c r="D39" s="35"/>
      <c r="E39" s="35"/>
      <c r="F39" s="35"/>
      <c r="G39" s="35"/>
      <c r="H39" s="35"/>
      <c r="I39" s="35"/>
      <c r="J39" s="40">
        <v>2364</v>
      </c>
      <c r="K39" s="35"/>
      <c r="L39" s="35"/>
      <c r="M39" s="40">
        <v>100104</v>
      </c>
      <c r="N39" s="35"/>
      <c r="O39" s="35"/>
      <c r="P39" s="35"/>
      <c r="Q39" s="40">
        <v>660</v>
      </c>
    </row>
    <row r="40" spans="1:17" ht="15">
      <c r="A40" s="42" t="s">
        <v>1609</v>
      </c>
      <c r="B40" s="53" t="s">
        <v>2091</v>
      </c>
      <c r="C40" s="40">
        <v>1242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5">
      <c r="A41" s="42" t="s">
        <v>1612</v>
      </c>
      <c r="B41" s="53" t="s">
        <v>2054</v>
      </c>
      <c r="C41" s="35"/>
      <c r="D41" s="35"/>
      <c r="E41" s="35"/>
      <c r="F41" s="35"/>
      <c r="G41" s="35"/>
      <c r="H41" s="35"/>
      <c r="I41" s="35"/>
      <c r="J41" s="35"/>
      <c r="K41" s="35"/>
      <c r="L41" s="40">
        <v>12541</v>
      </c>
      <c r="M41" s="35"/>
      <c r="N41" s="35"/>
      <c r="O41" s="35"/>
      <c r="P41" s="35"/>
      <c r="Q41" s="35"/>
    </row>
    <row r="42" spans="1:17" ht="15">
      <c r="A42" s="42" t="s">
        <v>1634</v>
      </c>
      <c r="B42" s="53" t="s">
        <v>1961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40">
        <v>6814</v>
      </c>
      <c r="Q42" s="35"/>
    </row>
    <row r="43" spans="1:17" ht="15">
      <c r="A43" s="42" t="s">
        <v>1637</v>
      </c>
      <c r="B43" s="53" t="s">
        <v>2019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40">
        <v>1700</v>
      </c>
      <c r="Q43" s="35"/>
    </row>
    <row r="44" spans="1:17" ht="15">
      <c r="A44" s="42" t="s">
        <v>1640</v>
      </c>
      <c r="B44" s="53" t="s">
        <v>1930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40">
        <v>1</v>
      </c>
      <c r="Q44" s="40">
        <v>1976</v>
      </c>
    </row>
    <row r="45" spans="1:17" ht="15">
      <c r="A45" s="42" t="s">
        <v>1655</v>
      </c>
      <c r="B45" s="53" t="s">
        <v>2020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0">
        <v>200</v>
      </c>
    </row>
    <row r="46" spans="1:17" ht="15">
      <c r="A46" s="42" t="s">
        <v>1658</v>
      </c>
      <c r="B46" s="53" t="s">
        <v>1830</v>
      </c>
      <c r="C46" s="35"/>
      <c r="D46" s="35"/>
      <c r="E46" s="35"/>
      <c r="F46" s="35"/>
      <c r="G46" s="35"/>
      <c r="H46" s="35"/>
      <c r="I46" s="35"/>
      <c r="J46" s="40">
        <v>64247</v>
      </c>
      <c r="K46" s="35"/>
      <c r="L46" s="35"/>
      <c r="M46" s="35"/>
      <c r="N46" s="35"/>
      <c r="O46" s="35"/>
      <c r="P46" s="35"/>
      <c r="Q46" s="35"/>
    </row>
    <row r="47" spans="1:17" ht="15">
      <c r="A47" s="42" t="s">
        <v>1661</v>
      </c>
      <c r="B47" s="53" t="s">
        <v>2021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344</v>
      </c>
    </row>
    <row r="48" spans="1:17" ht="15">
      <c r="A48" s="42" t="s">
        <v>1666</v>
      </c>
      <c r="B48" s="53" t="s">
        <v>1906</v>
      </c>
      <c r="C48" s="35"/>
      <c r="D48" s="35"/>
      <c r="E48" s="35"/>
      <c r="F48" s="35"/>
      <c r="G48" s="40">
        <v>281</v>
      </c>
      <c r="H48" s="35"/>
      <c r="I48" s="35"/>
      <c r="J48" s="40">
        <v>301658</v>
      </c>
      <c r="K48" s="35"/>
      <c r="L48" s="35"/>
      <c r="M48" s="35"/>
      <c r="N48" s="35"/>
      <c r="O48" s="35"/>
      <c r="P48" s="35"/>
      <c r="Q48" s="35"/>
    </row>
    <row r="49" spans="1:17" ht="15">
      <c r="A49" s="42" t="s">
        <v>1678</v>
      </c>
      <c r="B49" s="53" t="s">
        <v>2022</v>
      </c>
      <c r="C49" s="35"/>
      <c r="D49" s="35"/>
      <c r="E49" s="35"/>
      <c r="F49" s="35"/>
      <c r="G49" s="35"/>
      <c r="H49" s="35"/>
      <c r="I49" s="35"/>
      <c r="J49" s="40">
        <v>1500</v>
      </c>
      <c r="K49" s="35"/>
      <c r="L49" s="35"/>
      <c r="M49" s="35"/>
      <c r="N49" s="35"/>
      <c r="O49" s="35"/>
      <c r="P49" s="35"/>
      <c r="Q49" s="35"/>
    </row>
    <row r="50" spans="1:17" ht="15">
      <c r="A50" s="42" t="s">
        <v>1687</v>
      </c>
      <c r="B50" s="53" t="s">
        <v>1962</v>
      </c>
      <c r="C50" s="35"/>
      <c r="D50" s="35"/>
      <c r="E50" s="35"/>
      <c r="F50" s="35"/>
      <c r="G50" s="35"/>
      <c r="H50" s="35"/>
      <c r="I50" s="35"/>
      <c r="J50" s="40">
        <v>35156</v>
      </c>
      <c r="K50" s="35"/>
      <c r="L50" s="35"/>
      <c r="M50" s="35"/>
      <c r="N50" s="35"/>
      <c r="O50" s="35"/>
      <c r="P50" s="35"/>
      <c r="Q50" s="35"/>
    </row>
    <row r="51" spans="1:17" ht="15">
      <c r="A51" s="42" t="s">
        <v>1690</v>
      </c>
      <c r="B51" s="53" t="s">
        <v>1936</v>
      </c>
      <c r="C51" s="35"/>
      <c r="D51" s="35"/>
      <c r="E51" s="35"/>
      <c r="F51" s="35"/>
      <c r="G51" s="35"/>
      <c r="H51" s="35"/>
      <c r="I51" s="35"/>
      <c r="J51" s="35"/>
      <c r="K51" s="40">
        <v>1432</v>
      </c>
      <c r="L51" s="35"/>
      <c r="M51" s="35"/>
      <c r="N51" s="35"/>
      <c r="O51" s="35"/>
      <c r="P51" s="35"/>
      <c r="Q51" s="35"/>
    </row>
    <row r="52" spans="1:17" ht="15">
      <c r="A52" s="42" t="s">
        <v>1693</v>
      </c>
      <c r="B52" s="53" t="s">
        <v>2023</v>
      </c>
      <c r="C52" s="35"/>
      <c r="D52" s="35"/>
      <c r="E52" s="35"/>
      <c r="F52" s="35"/>
      <c r="G52" s="35"/>
      <c r="H52" s="35"/>
      <c r="I52" s="35"/>
      <c r="J52" s="40">
        <v>6447</v>
      </c>
      <c r="K52" s="40">
        <v>2149</v>
      </c>
      <c r="L52" s="35"/>
      <c r="M52" s="35"/>
      <c r="N52" s="35"/>
      <c r="O52" s="35"/>
      <c r="P52" s="35"/>
      <c r="Q52" s="35"/>
    </row>
    <row r="53" spans="1:17" ht="15">
      <c r="A53" s="42" t="s">
        <v>1696</v>
      </c>
      <c r="B53" s="53" t="s">
        <v>1803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795</v>
      </c>
    </row>
    <row r="54" spans="1:17" ht="15">
      <c r="A54" s="42" t="s">
        <v>1700</v>
      </c>
      <c r="B54" s="53" t="s">
        <v>1963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0">
        <v>5560</v>
      </c>
    </row>
    <row r="55" spans="1:17" ht="15">
      <c r="A55" s="42" t="s">
        <v>1706</v>
      </c>
      <c r="B55" s="53" t="s">
        <v>1964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1</v>
      </c>
    </row>
    <row r="56" spans="1:17" ht="15">
      <c r="A56" s="42" t="s">
        <v>1709</v>
      </c>
      <c r="B56" s="53" t="s">
        <v>1773</v>
      </c>
      <c r="C56" s="40">
        <v>36626</v>
      </c>
      <c r="D56" s="40">
        <v>18795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40">
        <v>2580</v>
      </c>
      <c r="Q56" s="40">
        <v>2720</v>
      </c>
    </row>
    <row r="57" spans="1:17" ht="15">
      <c r="A57" s="42" t="s">
        <v>1715</v>
      </c>
      <c r="B57" s="53" t="s">
        <v>1835</v>
      </c>
      <c r="C57" s="40">
        <v>2592</v>
      </c>
      <c r="D57" s="40">
        <v>29089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40">
        <v>1608346</v>
      </c>
      <c r="Q57" s="35"/>
    </row>
    <row r="58" spans="1:17" ht="15">
      <c r="A58" s="42" t="s">
        <v>1718</v>
      </c>
      <c r="B58" s="53" t="s">
        <v>1804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40">
        <v>4200</v>
      </c>
      <c r="Q58" s="40">
        <v>2436</v>
      </c>
    </row>
    <row r="59" spans="1:17" ht="15">
      <c r="A59" s="42" t="s">
        <v>1</v>
      </c>
      <c r="B59" s="53" t="s">
        <v>1789</v>
      </c>
      <c r="C59" s="35"/>
      <c r="D59" s="35"/>
      <c r="E59" s="35"/>
      <c r="F59" s="40">
        <v>397</v>
      </c>
      <c r="G59" s="35"/>
      <c r="H59" s="35"/>
      <c r="I59" s="35"/>
      <c r="J59" s="40">
        <v>88392</v>
      </c>
      <c r="K59" s="35"/>
      <c r="L59" s="35"/>
      <c r="M59" s="35"/>
      <c r="N59" s="35"/>
      <c r="O59" s="35"/>
      <c r="P59" s="35"/>
      <c r="Q59" s="40">
        <v>2414</v>
      </c>
    </row>
    <row r="60" spans="1:17" ht="15">
      <c r="A60" s="42" t="s">
        <v>4</v>
      </c>
      <c r="B60" s="53" t="s">
        <v>2092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40">
        <v>150000</v>
      </c>
      <c r="Q60" s="35"/>
    </row>
    <row r="61" spans="1:17" ht="15">
      <c r="A61" s="42" t="s">
        <v>10</v>
      </c>
      <c r="B61" s="53" t="s">
        <v>1965</v>
      </c>
      <c r="C61" s="40">
        <v>440</v>
      </c>
      <c r="D61" s="35"/>
      <c r="E61" s="35"/>
      <c r="F61" s="35"/>
      <c r="G61" s="35"/>
      <c r="H61" s="35"/>
      <c r="I61" s="35"/>
      <c r="J61" s="40">
        <v>31015</v>
      </c>
      <c r="K61" s="35"/>
      <c r="L61" s="35"/>
      <c r="M61" s="35"/>
      <c r="N61" s="35"/>
      <c r="O61" s="35"/>
      <c r="P61" s="35"/>
      <c r="Q61" s="40">
        <v>0</v>
      </c>
    </row>
    <row r="62" spans="1:17" ht="15">
      <c r="A62" s="42" t="s">
        <v>16</v>
      </c>
      <c r="B62" s="53" t="s">
        <v>1733</v>
      </c>
      <c r="C62" s="35"/>
      <c r="D62" s="40">
        <v>5371</v>
      </c>
      <c r="E62" s="35"/>
      <c r="F62" s="40">
        <v>130</v>
      </c>
      <c r="G62" s="35"/>
      <c r="H62" s="35"/>
      <c r="I62" s="35"/>
      <c r="J62" s="40">
        <v>179468</v>
      </c>
      <c r="K62" s="35"/>
      <c r="L62" s="35"/>
      <c r="M62" s="35"/>
      <c r="N62" s="35"/>
      <c r="O62" s="35"/>
      <c r="P62" s="35"/>
      <c r="Q62" s="40">
        <v>312</v>
      </c>
    </row>
    <row r="63" spans="1:17" ht="15">
      <c r="A63" s="42" t="s">
        <v>22</v>
      </c>
      <c r="B63" s="53" t="s">
        <v>1918</v>
      </c>
      <c r="C63" s="35"/>
      <c r="D63" s="35"/>
      <c r="E63" s="35"/>
      <c r="F63" s="35"/>
      <c r="G63" s="40">
        <v>2761</v>
      </c>
      <c r="H63" s="35"/>
      <c r="I63" s="35"/>
      <c r="J63" s="35"/>
      <c r="K63" s="35"/>
      <c r="L63" s="35"/>
      <c r="M63" s="35"/>
      <c r="N63" s="35"/>
      <c r="O63" s="35"/>
      <c r="P63" s="40">
        <v>3000</v>
      </c>
      <c r="Q63" s="40">
        <v>192</v>
      </c>
    </row>
    <row r="64" spans="1:17" ht="15">
      <c r="A64" s="42" t="s">
        <v>25</v>
      </c>
      <c r="B64" s="53" t="s">
        <v>2093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0</v>
      </c>
    </row>
    <row r="65" spans="1:17" ht="15">
      <c r="A65" s="42" t="s">
        <v>28</v>
      </c>
      <c r="B65" s="53" t="s">
        <v>1981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447</v>
      </c>
    </row>
    <row r="66" spans="1:17" ht="15">
      <c r="A66" s="42" t="s">
        <v>31</v>
      </c>
      <c r="B66" s="53" t="s">
        <v>1881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3600</v>
      </c>
    </row>
    <row r="67" spans="1:17" ht="15">
      <c r="A67" s="42" t="s">
        <v>34</v>
      </c>
      <c r="B67" s="53" t="s">
        <v>1950</v>
      </c>
      <c r="C67" s="40">
        <v>10425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5">
      <c r="A68" s="42" t="s">
        <v>36</v>
      </c>
      <c r="B68" s="53" t="s">
        <v>1805</v>
      </c>
      <c r="C68" s="40">
        <v>1734</v>
      </c>
      <c r="D68" s="35"/>
      <c r="E68" s="35"/>
      <c r="F68" s="35"/>
      <c r="G68" s="35"/>
      <c r="H68" s="35"/>
      <c r="I68" s="35"/>
      <c r="J68" s="40">
        <v>294</v>
      </c>
      <c r="K68" s="35"/>
      <c r="L68" s="35"/>
      <c r="M68" s="35"/>
      <c r="N68" s="35"/>
      <c r="O68" s="35"/>
      <c r="P68" s="35"/>
      <c r="Q68" s="40">
        <v>3542</v>
      </c>
    </row>
    <row r="69" spans="1:17" ht="15">
      <c r="A69" s="42" t="s">
        <v>39</v>
      </c>
      <c r="B69" s="53" t="s">
        <v>2055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816</v>
      </c>
    </row>
    <row r="70" spans="1:17" ht="15">
      <c r="A70" s="42" t="s">
        <v>42</v>
      </c>
      <c r="B70" s="53" t="s">
        <v>1846</v>
      </c>
      <c r="C70" s="35"/>
      <c r="D70" s="35"/>
      <c r="E70" s="35"/>
      <c r="F70" s="35"/>
      <c r="G70" s="40">
        <v>64192</v>
      </c>
      <c r="H70" s="35"/>
      <c r="I70" s="35"/>
      <c r="J70" s="35"/>
      <c r="K70" s="35"/>
      <c r="L70" s="35"/>
      <c r="M70" s="35"/>
      <c r="N70" s="35"/>
      <c r="O70" s="35"/>
      <c r="P70" s="35"/>
      <c r="Q70" s="40">
        <v>468</v>
      </c>
    </row>
    <row r="71" spans="1:17" ht="15">
      <c r="A71" s="42" t="s">
        <v>48</v>
      </c>
      <c r="B71" s="53" t="s">
        <v>1831</v>
      </c>
      <c r="C71" s="40">
        <v>11441</v>
      </c>
      <c r="D71" s="35"/>
      <c r="E71" s="35"/>
      <c r="F71" s="35"/>
      <c r="G71" s="35"/>
      <c r="H71" s="35"/>
      <c r="I71" s="35"/>
      <c r="J71" s="40">
        <v>106361</v>
      </c>
      <c r="K71" s="35"/>
      <c r="L71" s="35"/>
      <c r="M71" s="35"/>
      <c r="N71" s="35"/>
      <c r="O71" s="35"/>
      <c r="P71" s="40">
        <v>14442</v>
      </c>
      <c r="Q71" s="40">
        <v>18625</v>
      </c>
    </row>
    <row r="72" spans="1:17" ht="15">
      <c r="A72" s="42" t="s">
        <v>63</v>
      </c>
      <c r="B72" s="53" t="s">
        <v>1786</v>
      </c>
      <c r="C72" s="35"/>
      <c r="D72" s="35"/>
      <c r="E72" s="35"/>
      <c r="F72" s="35"/>
      <c r="G72" s="40">
        <v>7374</v>
      </c>
      <c r="H72" s="35"/>
      <c r="I72" s="35"/>
      <c r="J72" s="35"/>
      <c r="K72" s="35"/>
      <c r="L72" s="35"/>
      <c r="M72" s="35"/>
      <c r="N72" s="35"/>
      <c r="O72" s="35"/>
      <c r="P72" s="40">
        <v>7200</v>
      </c>
      <c r="Q72" s="40">
        <v>2172</v>
      </c>
    </row>
    <row r="73" spans="1:17" ht="15">
      <c r="A73" s="42" t="s">
        <v>66</v>
      </c>
      <c r="B73" s="53" t="s">
        <v>2024</v>
      </c>
      <c r="C73" s="35"/>
      <c r="D73" s="35"/>
      <c r="E73" s="35"/>
      <c r="F73" s="40">
        <v>222</v>
      </c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ht="15">
      <c r="A74" s="42" t="s">
        <v>69</v>
      </c>
      <c r="B74" s="53" t="s">
        <v>1966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0</v>
      </c>
    </row>
    <row r="75" spans="1:17" ht="15">
      <c r="A75" s="42" t="s">
        <v>72</v>
      </c>
      <c r="B75" s="53" t="s">
        <v>1882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40">
        <v>1200</v>
      </c>
      <c r="Q75" s="40">
        <v>2336</v>
      </c>
    </row>
    <row r="76" spans="1:17" ht="15">
      <c r="A76" s="42" t="s">
        <v>75</v>
      </c>
      <c r="B76" s="53" t="s">
        <v>1883</v>
      </c>
      <c r="C76" s="35"/>
      <c r="D76" s="35"/>
      <c r="E76" s="35"/>
      <c r="F76" s="35"/>
      <c r="G76" s="40">
        <v>23660</v>
      </c>
      <c r="H76" s="35"/>
      <c r="I76" s="35"/>
      <c r="J76" s="35"/>
      <c r="K76" s="35"/>
      <c r="L76" s="40">
        <v>3173</v>
      </c>
      <c r="M76" s="35"/>
      <c r="N76" s="35"/>
      <c r="O76" s="35"/>
      <c r="P76" s="35"/>
      <c r="Q76" s="40">
        <v>19064</v>
      </c>
    </row>
    <row r="77" spans="1:17" ht="15">
      <c r="A77" s="42" t="s">
        <v>78</v>
      </c>
      <c r="B77" s="53" t="s">
        <v>1878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768</v>
      </c>
    </row>
    <row r="78" spans="1:17" ht="15">
      <c r="A78" s="42" t="s">
        <v>81</v>
      </c>
      <c r="B78" s="53" t="s">
        <v>1847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2836</v>
      </c>
    </row>
    <row r="79" spans="1:17" ht="15">
      <c r="A79" s="42" t="s">
        <v>84</v>
      </c>
      <c r="B79" s="53" t="s">
        <v>1767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865</v>
      </c>
    </row>
    <row r="80" spans="1:17" ht="15">
      <c r="A80" s="42" t="s">
        <v>86</v>
      </c>
      <c r="B80" s="53" t="s">
        <v>1836</v>
      </c>
      <c r="C80" s="35"/>
      <c r="D80" s="40">
        <v>5585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120</v>
      </c>
    </row>
    <row r="81" spans="1:17" ht="15">
      <c r="A81" s="42" t="s">
        <v>89</v>
      </c>
      <c r="B81" s="53" t="s">
        <v>1967</v>
      </c>
      <c r="C81" s="40">
        <v>1</v>
      </c>
      <c r="D81" s="35"/>
      <c r="E81" s="35"/>
      <c r="F81" s="35"/>
      <c r="G81" s="40">
        <v>550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15">
      <c r="A82" s="42" t="s">
        <v>99</v>
      </c>
      <c r="B82" s="53" t="s">
        <v>2056</v>
      </c>
      <c r="C82" s="35"/>
      <c r="D82" s="35"/>
      <c r="E82" s="35"/>
      <c r="F82" s="35"/>
      <c r="G82" s="40">
        <v>4285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5">
      <c r="A83" s="42" t="s">
        <v>105</v>
      </c>
      <c r="B83" s="53" t="s">
        <v>1951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1874</v>
      </c>
    </row>
    <row r="84" spans="1:17" ht="15">
      <c r="A84" s="42" t="s">
        <v>111</v>
      </c>
      <c r="B84" s="53" t="s">
        <v>1968</v>
      </c>
      <c r="C84" s="35"/>
      <c r="D84" s="35"/>
      <c r="E84" s="35"/>
      <c r="F84" s="35"/>
      <c r="G84" s="35"/>
      <c r="H84" s="35"/>
      <c r="I84" s="35"/>
      <c r="J84" s="40">
        <v>60255</v>
      </c>
      <c r="K84" s="35"/>
      <c r="L84" s="35"/>
      <c r="M84" s="35"/>
      <c r="N84" s="35"/>
      <c r="O84" s="35"/>
      <c r="P84" s="35"/>
      <c r="Q84" s="35"/>
    </row>
    <row r="85" spans="1:17" ht="15">
      <c r="A85" s="42" t="s">
        <v>114</v>
      </c>
      <c r="B85" s="53" t="s">
        <v>1998</v>
      </c>
      <c r="C85" s="35"/>
      <c r="D85" s="35"/>
      <c r="E85" s="35"/>
      <c r="F85" s="35"/>
      <c r="G85" s="35"/>
      <c r="H85" s="35"/>
      <c r="I85" s="40">
        <v>21464</v>
      </c>
      <c r="J85" s="35"/>
      <c r="K85" s="35"/>
      <c r="L85" s="35"/>
      <c r="M85" s="35"/>
      <c r="N85" s="35"/>
      <c r="O85" s="35"/>
      <c r="P85" s="35"/>
      <c r="Q85" s="35"/>
    </row>
    <row r="86" spans="1:17" ht="15">
      <c r="A86" s="42" t="s">
        <v>120</v>
      </c>
      <c r="B86" s="53" t="s">
        <v>1818</v>
      </c>
      <c r="C86" s="40">
        <v>0</v>
      </c>
      <c r="D86" s="35"/>
      <c r="E86" s="35"/>
      <c r="F86" s="35"/>
      <c r="G86" s="35"/>
      <c r="H86" s="35"/>
      <c r="I86" s="35"/>
      <c r="J86" s="40">
        <v>24143</v>
      </c>
      <c r="K86" s="35"/>
      <c r="L86" s="40">
        <v>0</v>
      </c>
      <c r="M86" s="40">
        <v>0</v>
      </c>
      <c r="N86" s="35"/>
      <c r="O86" s="35"/>
      <c r="P86" s="35"/>
      <c r="Q86" s="35"/>
    </row>
    <row r="87" spans="1:17" ht="15">
      <c r="A87" s="42" t="s">
        <v>123</v>
      </c>
      <c r="B87" s="53" t="s">
        <v>1806</v>
      </c>
      <c r="C87" s="40">
        <v>23039</v>
      </c>
      <c r="D87" s="40">
        <v>91014</v>
      </c>
      <c r="E87" s="35"/>
      <c r="F87" s="35"/>
      <c r="G87" s="40">
        <v>8868</v>
      </c>
      <c r="H87" s="35"/>
      <c r="I87" s="35"/>
      <c r="J87" s="40">
        <v>10294</v>
      </c>
      <c r="K87" s="35"/>
      <c r="L87" s="40">
        <v>800</v>
      </c>
      <c r="M87" s="35"/>
      <c r="N87" s="35"/>
      <c r="O87" s="40">
        <v>23766</v>
      </c>
      <c r="P87" s="35"/>
      <c r="Q87" s="40">
        <v>5760</v>
      </c>
    </row>
    <row r="88" spans="1:17" ht="15">
      <c r="A88" s="42" t="s">
        <v>129</v>
      </c>
      <c r="B88" s="53" t="s">
        <v>1999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40">
        <v>1350</v>
      </c>
      <c r="Q88" s="35"/>
    </row>
    <row r="89" spans="1:17" ht="15">
      <c r="A89" s="42" t="s">
        <v>132</v>
      </c>
      <c r="B89" s="53" t="s">
        <v>2025</v>
      </c>
      <c r="C89" s="40">
        <v>37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5">
      <c r="A90" s="42" t="s">
        <v>135</v>
      </c>
      <c r="B90" s="53" t="s">
        <v>1969</v>
      </c>
      <c r="C90" s="35"/>
      <c r="D90" s="35"/>
      <c r="E90" s="35"/>
      <c r="F90" s="35"/>
      <c r="G90" s="40">
        <v>5548</v>
      </c>
      <c r="H90" s="35"/>
      <c r="I90" s="35"/>
      <c r="J90" s="40">
        <v>96888</v>
      </c>
      <c r="K90" s="35"/>
      <c r="L90" s="35"/>
      <c r="M90" s="35"/>
      <c r="N90" s="35"/>
      <c r="O90" s="35"/>
      <c r="P90" s="35"/>
      <c r="Q90" s="35"/>
    </row>
    <row r="91" spans="1:17" ht="15">
      <c r="A91" s="42" t="s">
        <v>138</v>
      </c>
      <c r="B91" s="53" t="s">
        <v>1982</v>
      </c>
      <c r="C91" s="40">
        <v>840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5">
      <c r="A92" s="42" t="s">
        <v>141</v>
      </c>
      <c r="B92" s="53" t="s">
        <v>1807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5062</v>
      </c>
    </row>
    <row r="93" spans="1:17" ht="15">
      <c r="A93" s="42" t="s">
        <v>144</v>
      </c>
      <c r="B93" s="53" t="s">
        <v>1848</v>
      </c>
      <c r="C93" s="35"/>
      <c r="D93" s="35"/>
      <c r="E93" s="35"/>
      <c r="F93" s="35"/>
      <c r="G93" s="40">
        <v>0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5">
      <c r="A94" s="42" t="s">
        <v>156</v>
      </c>
      <c r="B94" s="53" t="s">
        <v>1970</v>
      </c>
      <c r="C94" s="35"/>
      <c r="D94" s="35"/>
      <c r="E94" s="35"/>
      <c r="F94" s="35"/>
      <c r="G94" s="35"/>
      <c r="H94" s="35"/>
      <c r="I94" s="35"/>
      <c r="J94" s="40">
        <v>2300</v>
      </c>
      <c r="K94" s="35"/>
      <c r="L94" s="35"/>
      <c r="M94" s="35"/>
      <c r="N94" s="35"/>
      <c r="O94" s="35"/>
      <c r="P94" s="35"/>
      <c r="Q94" s="35"/>
    </row>
    <row r="95" spans="1:17" ht="15">
      <c r="A95" s="42" t="s">
        <v>162</v>
      </c>
      <c r="B95" s="53" t="s">
        <v>1824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2224</v>
      </c>
    </row>
    <row r="96" spans="1:17" ht="15">
      <c r="A96" s="42" t="s">
        <v>177</v>
      </c>
      <c r="B96" s="53" t="s">
        <v>1849</v>
      </c>
      <c r="C96" s="40">
        <v>15800</v>
      </c>
      <c r="D96" s="40">
        <v>9216</v>
      </c>
      <c r="E96" s="35"/>
      <c r="F96" s="35"/>
      <c r="G96" s="35"/>
      <c r="H96" s="40">
        <v>1600</v>
      </c>
      <c r="I96" s="35"/>
      <c r="J96" s="35"/>
      <c r="K96" s="35"/>
      <c r="L96" s="35"/>
      <c r="M96" s="35"/>
      <c r="N96" s="35"/>
      <c r="O96" s="35"/>
      <c r="P96" s="40">
        <v>8135</v>
      </c>
      <c r="Q96" s="40">
        <v>7880</v>
      </c>
    </row>
    <row r="97" spans="1:17" ht="15">
      <c r="A97" s="42" t="s">
        <v>189</v>
      </c>
      <c r="B97" s="53" t="s">
        <v>2094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400</v>
      </c>
    </row>
    <row r="98" spans="1:17" ht="15">
      <c r="A98" s="42" t="s">
        <v>192</v>
      </c>
      <c r="B98" s="53" t="s">
        <v>2057</v>
      </c>
      <c r="C98" s="35"/>
      <c r="D98" s="40">
        <v>7225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5">
      <c r="A99" s="42" t="s">
        <v>198</v>
      </c>
      <c r="B99" s="53" t="s">
        <v>1884</v>
      </c>
      <c r="C99" s="40">
        <v>16891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5">
      <c r="A100" s="42" t="s">
        <v>201</v>
      </c>
      <c r="B100" s="53" t="s">
        <v>2000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768</v>
      </c>
    </row>
    <row r="101" spans="1:17" ht="15">
      <c r="A101" s="42" t="s">
        <v>204</v>
      </c>
      <c r="B101" s="53" t="s">
        <v>1808</v>
      </c>
      <c r="C101" s="40">
        <v>5000</v>
      </c>
      <c r="D101" s="40">
        <v>9100</v>
      </c>
      <c r="E101" s="35"/>
      <c r="F101" s="35"/>
      <c r="G101" s="35"/>
      <c r="H101" s="35"/>
      <c r="I101" s="35"/>
      <c r="J101" s="40">
        <v>72997</v>
      </c>
      <c r="K101" s="35"/>
      <c r="L101" s="40">
        <v>1792</v>
      </c>
      <c r="M101" s="35"/>
      <c r="N101" s="35"/>
      <c r="O101" s="35"/>
      <c r="P101" s="40">
        <v>79607</v>
      </c>
      <c r="Q101" s="40">
        <v>4400</v>
      </c>
    </row>
    <row r="102" spans="1:17" ht="15">
      <c r="A102" s="42" t="s">
        <v>211</v>
      </c>
      <c r="B102" s="53" t="s">
        <v>2058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0</v>
      </c>
    </row>
    <row r="103" spans="1:17" ht="15">
      <c r="A103" s="42" t="s">
        <v>223</v>
      </c>
      <c r="B103" s="53" t="s">
        <v>2026</v>
      </c>
      <c r="C103" s="40">
        <v>27200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5">
      <c r="A104" s="42" t="s">
        <v>226</v>
      </c>
      <c r="B104" s="53" t="s">
        <v>2059</v>
      </c>
      <c r="C104" s="40">
        <v>3817</v>
      </c>
      <c r="D104" s="35"/>
      <c r="E104" s="35"/>
      <c r="F104" s="35"/>
      <c r="G104" s="35"/>
      <c r="H104" s="35"/>
      <c r="I104" s="35"/>
      <c r="J104" s="40">
        <v>0</v>
      </c>
      <c r="K104" s="35"/>
      <c r="L104" s="40">
        <v>0</v>
      </c>
      <c r="M104" s="35"/>
      <c r="N104" s="35"/>
      <c r="O104" s="35"/>
      <c r="P104" s="35"/>
      <c r="Q104" s="35"/>
    </row>
    <row r="105" spans="1:17" ht="15">
      <c r="A105" s="42" t="s">
        <v>229</v>
      </c>
      <c r="B105" s="53" t="s">
        <v>2060</v>
      </c>
      <c r="C105" s="35"/>
      <c r="D105" s="35"/>
      <c r="E105" s="35"/>
      <c r="F105" s="35"/>
      <c r="G105" s="35"/>
      <c r="H105" s="35"/>
      <c r="I105" s="35"/>
      <c r="J105" s="40">
        <v>2640</v>
      </c>
      <c r="K105" s="35"/>
      <c r="L105" s="35"/>
      <c r="M105" s="35"/>
      <c r="N105" s="35"/>
      <c r="O105" s="35"/>
      <c r="P105" s="35"/>
      <c r="Q105" s="35"/>
    </row>
    <row r="106" spans="1:17" ht="15">
      <c r="A106" s="42" t="s">
        <v>232</v>
      </c>
      <c r="B106" s="53" t="s">
        <v>1800</v>
      </c>
      <c r="C106" s="40">
        <v>6759</v>
      </c>
      <c r="D106" s="35"/>
      <c r="E106" s="35"/>
      <c r="F106" s="35"/>
      <c r="G106" s="35"/>
      <c r="H106" s="35"/>
      <c r="I106" s="35"/>
      <c r="J106" s="40">
        <v>20385</v>
      </c>
      <c r="K106" s="35"/>
      <c r="L106" s="35"/>
      <c r="M106" s="35"/>
      <c r="N106" s="35"/>
      <c r="O106" s="35"/>
      <c r="P106" s="35"/>
      <c r="Q106" s="40">
        <v>640</v>
      </c>
    </row>
    <row r="107" spans="1:17" ht="15">
      <c r="A107" s="42" t="s">
        <v>235</v>
      </c>
      <c r="B107" s="53" t="s">
        <v>1971</v>
      </c>
      <c r="C107" s="40">
        <v>7635</v>
      </c>
      <c r="D107" s="35"/>
      <c r="E107" s="35"/>
      <c r="F107" s="35"/>
      <c r="G107" s="35"/>
      <c r="H107" s="35"/>
      <c r="I107" s="35"/>
      <c r="J107" s="40">
        <v>31306</v>
      </c>
      <c r="K107" s="35"/>
      <c r="L107" s="35"/>
      <c r="M107" s="35"/>
      <c r="N107" s="35"/>
      <c r="O107" s="35"/>
      <c r="P107" s="35"/>
      <c r="Q107" s="35"/>
    </row>
    <row r="108" spans="1:17" ht="15">
      <c r="A108" s="42" t="s">
        <v>241</v>
      </c>
      <c r="B108" s="53" t="s">
        <v>1809</v>
      </c>
      <c r="C108" s="35"/>
      <c r="D108" s="40">
        <v>6834</v>
      </c>
      <c r="E108" s="35"/>
      <c r="F108" s="40">
        <v>1767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2670</v>
      </c>
    </row>
    <row r="109" spans="1:17" ht="15">
      <c r="A109" s="42" t="s">
        <v>244</v>
      </c>
      <c r="B109" s="53" t="s">
        <v>2061</v>
      </c>
      <c r="C109" s="35"/>
      <c r="D109" s="35"/>
      <c r="E109" s="35"/>
      <c r="F109" s="35"/>
      <c r="G109" s="35"/>
      <c r="H109" s="35"/>
      <c r="I109" s="35"/>
      <c r="J109" s="40">
        <v>1717</v>
      </c>
      <c r="K109" s="35"/>
      <c r="L109" s="35"/>
      <c r="M109" s="35"/>
      <c r="N109" s="35"/>
      <c r="O109" s="35"/>
      <c r="P109" s="35"/>
      <c r="Q109" s="35"/>
    </row>
    <row r="110" spans="1:17" ht="15">
      <c r="A110" s="42" t="s">
        <v>256</v>
      </c>
      <c r="B110" s="53" t="s">
        <v>1850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40">
        <v>10000</v>
      </c>
      <c r="Q110" s="40">
        <v>3960</v>
      </c>
    </row>
    <row r="111" spans="1:17" ht="15">
      <c r="A111" s="42" t="s">
        <v>263</v>
      </c>
      <c r="B111" s="53" t="s">
        <v>1851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300</v>
      </c>
    </row>
    <row r="112" spans="1:17" ht="15">
      <c r="A112" s="42" t="s">
        <v>266</v>
      </c>
      <c r="B112" s="53" t="s">
        <v>1790</v>
      </c>
      <c r="C112" s="35"/>
      <c r="D112" s="35"/>
      <c r="E112" s="35"/>
      <c r="F112" s="40">
        <v>2400</v>
      </c>
      <c r="G112" s="35"/>
      <c r="H112" s="35"/>
      <c r="I112" s="35"/>
      <c r="J112" s="35"/>
      <c r="K112" s="35"/>
      <c r="L112" s="35"/>
      <c r="M112" s="35"/>
      <c r="N112" s="35"/>
      <c r="O112" s="35"/>
      <c r="P112" s="40">
        <v>12549</v>
      </c>
      <c r="Q112" s="40">
        <v>14112</v>
      </c>
    </row>
    <row r="113" spans="1:17" ht="15">
      <c r="A113" s="42" t="s">
        <v>272</v>
      </c>
      <c r="B113" s="53" t="s">
        <v>1919</v>
      </c>
      <c r="C113" s="35"/>
      <c r="D113" s="40">
        <v>9100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5448</v>
      </c>
    </row>
    <row r="114" spans="1:17" ht="15">
      <c r="A114" s="42" t="s">
        <v>278</v>
      </c>
      <c r="B114" s="53" t="s">
        <v>1889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9456</v>
      </c>
    </row>
    <row r="115" spans="1:17" ht="15">
      <c r="A115" s="42" t="s">
        <v>284</v>
      </c>
      <c r="B115" s="53" t="s">
        <v>1885</v>
      </c>
      <c r="C115" s="35"/>
      <c r="D115" s="40">
        <v>9372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40">
        <v>2769</v>
      </c>
    </row>
    <row r="116" spans="1:17" ht="15">
      <c r="A116" s="42" t="s">
        <v>293</v>
      </c>
      <c r="B116" s="53" t="s">
        <v>1852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40">
        <v>5036</v>
      </c>
    </row>
    <row r="117" spans="1:17" ht="15">
      <c r="A117" s="42" t="s">
        <v>296</v>
      </c>
      <c r="B117" s="53" t="s">
        <v>1899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40">
        <v>4550</v>
      </c>
      <c r="Q117" s="40">
        <v>4916</v>
      </c>
    </row>
    <row r="118" spans="1:17" ht="15">
      <c r="A118" s="42" t="s">
        <v>306</v>
      </c>
      <c r="B118" s="53" t="s">
        <v>1772</v>
      </c>
      <c r="C118" s="40">
        <v>3000</v>
      </c>
      <c r="D118" s="40">
        <v>6714</v>
      </c>
      <c r="E118" s="35"/>
      <c r="F118" s="35"/>
      <c r="G118" s="35"/>
      <c r="H118" s="35"/>
      <c r="I118" s="35"/>
      <c r="J118" s="35"/>
      <c r="K118" s="35"/>
      <c r="L118" s="35"/>
      <c r="M118" s="40">
        <v>155590</v>
      </c>
      <c r="N118" s="35"/>
      <c r="O118" s="35"/>
      <c r="P118" s="40">
        <v>226336</v>
      </c>
      <c r="Q118" s="40">
        <v>4150</v>
      </c>
    </row>
    <row r="119" spans="1:17" ht="15">
      <c r="A119" s="42" t="s">
        <v>312</v>
      </c>
      <c r="B119" s="53" t="s">
        <v>1937</v>
      </c>
      <c r="C119" s="40">
        <v>6540</v>
      </c>
      <c r="D119" s="40">
        <v>3465</v>
      </c>
      <c r="E119" s="35"/>
      <c r="F119" s="40">
        <v>2454</v>
      </c>
      <c r="G119" s="35"/>
      <c r="H119" s="35"/>
      <c r="I119" s="35"/>
      <c r="J119" s="35"/>
      <c r="K119" s="35"/>
      <c r="L119" s="35"/>
      <c r="M119" s="35"/>
      <c r="N119" s="35"/>
      <c r="O119" s="40">
        <v>1750</v>
      </c>
      <c r="P119" s="35"/>
      <c r="Q119" s="40">
        <v>260</v>
      </c>
    </row>
    <row r="120" spans="1:17" ht="15">
      <c r="A120" s="42" t="s">
        <v>325</v>
      </c>
      <c r="B120" s="53" t="s">
        <v>2062</v>
      </c>
      <c r="C120" s="35"/>
      <c r="D120" s="35"/>
      <c r="E120" s="35"/>
      <c r="F120" s="35"/>
      <c r="G120" s="35"/>
      <c r="H120" s="35"/>
      <c r="I120" s="35"/>
      <c r="J120" s="40">
        <v>36864</v>
      </c>
      <c r="K120" s="35"/>
      <c r="L120" s="35"/>
      <c r="M120" s="35"/>
      <c r="N120" s="35"/>
      <c r="O120" s="35"/>
      <c r="P120" s="35"/>
      <c r="Q120" s="35"/>
    </row>
    <row r="121" spans="1:17" ht="15">
      <c r="A121" s="42" t="s">
        <v>327</v>
      </c>
      <c r="B121" s="53" t="s">
        <v>1931</v>
      </c>
      <c r="C121" s="35"/>
      <c r="D121" s="35"/>
      <c r="E121" s="35"/>
      <c r="F121" s="35"/>
      <c r="G121" s="35"/>
      <c r="H121" s="35"/>
      <c r="I121" s="35"/>
      <c r="J121" s="40">
        <v>1869</v>
      </c>
      <c r="K121" s="35"/>
      <c r="L121" s="35"/>
      <c r="M121" s="35"/>
      <c r="N121" s="40">
        <v>30490</v>
      </c>
      <c r="O121" s="35"/>
      <c r="P121" s="35"/>
      <c r="Q121" s="35"/>
    </row>
    <row r="122" spans="1:17" ht="15">
      <c r="A122" s="42" t="s">
        <v>333</v>
      </c>
      <c r="B122" s="53" t="s">
        <v>1886</v>
      </c>
      <c r="C122" s="40">
        <v>6998</v>
      </c>
      <c r="D122" s="40">
        <v>550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40">
        <v>3290</v>
      </c>
      <c r="P122" s="35"/>
      <c r="Q122" s="40">
        <v>2532</v>
      </c>
    </row>
    <row r="123" spans="1:17" ht="15">
      <c r="A123" s="42" t="s">
        <v>336</v>
      </c>
      <c r="B123" s="53" t="s">
        <v>1794</v>
      </c>
      <c r="C123" s="35"/>
      <c r="D123" s="35"/>
      <c r="E123" s="35"/>
      <c r="F123" s="35"/>
      <c r="G123" s="35"/>
      <c r="H123" s="35"/>
      <c r="I123" s="35"/>
      <c r="J123" s="40">
        <v>40</v>
      </c>
      <c r="K123" s="35"/>
      <c r="L123" s="35"/>
      <c r="M123" s="35"/>
      <c r="N123" s="35"/>
      <c r="O123" s="40">
        <v>16028</v>
      </c>
      <c r="P123" s="40">
        <v>2980</v>
      </c>
      <c r="Q123" s="35"/>
    </row>
    <row r="124" spans="1:17" ht="15">
      <c r="A124" s="42" t="s">
        <v>339</v>
      </c>
      <c r="B124" s="53" t="s">
        <v>1795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5077</v>
      </c>
    </row>
    <row r="125" spans="1:17" ht="15">
      <c r="A125" s="42" t="s">
        <v>342</v>
      </c>
      <c r="B125" s="53" t="s">
        <v>1791</v>
      </c>
      <c r="C125" s="35"/>
      <c r="D125" s="35"/>
      <c r="E125" s="35"/>
      <c r="F125" s="35"/>
      <c r="G125" s="35"/>
      <c r="H125" s="35"/>
      <c r="I125" s="35"/>
      <c r="J125" s="40">
        <v>90264</v>
      </c>
      <c r="K125" s="35"/>
      <c r="L125" s="35"/>
      <c r="M125" s="35"/>
      <c r="N125" s="35"/>
      <c r="O125" s="35"/>
      <c r="P125" s="35"/>
      <c r="Q125" s="40">
        <v>4120</v>
      </c>
    </row>
    <row r="126" spans="1:17" ht="15">
      <c r="A126" s="42" t="s">
        <v>345</v>
      </c>
      <c r="B126" s="53" t="s">
        <v>1734</v>
      </c>
      <c r="C126" s="40">
        <v>94294</v>
      </c>
      <c r="D126" s="35"/>
      <c r="E126" s="35"/>
      <c r="F126" s="35"/>
      <c r="G126" s="35"/>
      <c r="H126" s="40">
        <v>8654</v>
      </c>
      <c r="I126" s="35"/>
      <c r="J126" s="40">
        <v>182707</v>
      </c>
      <c r="K126" s="35"/>
      <c r="L126" s="35"/>
      <c r="M126" s="35"/>
      <c r="N126" s="35"/>
      <c r="O126" s="35"/>
      <c r="P126" s="40">
        <v>661741</v>
      </c>
      <c r="Q126" s="35"/>
    </row>
    <row r="127" spans="1:17" ht="15">
      <c r="A127" s="42" t="s">
        <v>348</v>
      </c>
      <c r="B127" s="53" t="s">
        <v>1972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40">
        <v>4968</v>
      </c>
      <c r="Q127" s="35"/>
    </row>
    <row r="128" spans="1:17" ht="15">
      <c r="A128" s="42" t="s">
        <v>351</v>
      </c>
      <c r="B128" s="53" t="s">
        <v>1853</v>
      </c>
      <c r="C128" s="40">
        <v>35129</v>
      </c>
      <c r="D128" s="35"/>
      <c r="E128" s="35"/>
      <c r="F128" s="35"/>
      <c r="G128" s="35"/>
      <c r="H128" s="35"/>
      <c r="I128" s="35"/>
      <c r="J128" s="40">
        <v>36570</v>
      </c>
      <c r="K128" s="35"/>
      <c r="L128" s="35"/>
      <c r="M128" s="35"/>
      <c r="N128" s="35"/>
      <c r="O128" s="35"/>
      <c r="P128" s="35"/>
      <c r="Q128" s="40">
        <v>3024</v>
      </c>
    </row>
    <row r="129" spans="1:17" ht="15">
      <c r="A129" s="42" t="s">
        <v>353</v>
      </c>
      <c r="B129" s="53" t="s">
        <v>1840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120</v>
      </c>
    </row>
    <row r="130" spans="1:17" ht="15">
      <c r="A130" s="42" t="s">
        <v>362</v>
      </c>
      <c r="B130" s="53" t="s">
        <v>1983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912</v>
      </c>
    </row>
    <row r="131" spans="1:17" ht="15">
      <c r="A131" s="42" t="s">
        <v>365</v>
      </c>
      <c r="B131" s="53" t="s">
        <v>1810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40">
        <v>1911</v>
      </c>
      <c r="M131" s="35"/>
      <c r="N131" s="35"/>
      <c r="O131" s="35"/>
      <c r="P131" s="40">
        <v>28485</v>
      </c>
      <c r="Q131" s="35"/>
    </row>
    <row r="132" spans="1:17" ht="15">
      <c r="A132" s="42" t="s">
        <v>368</v>
      </c>
      <c r="B132" s="53" t="s">
        <v>1887</v>
      </c>
      <c r="C132" s="35"/>
      <c r="D132" s="35"/>
      <c r="E132" s="35"/>
      <c r="F132" s="35"/>
      <c r="G132" s="35"/>
      <c r="H132" s="35"/>
      <c r="I132" s="35"/>
      <c r="J132" s="40">
        <v>140359</v>
      </c>
      <c r="K132" s="35"/>
      <c r="L132" s="35"/>
      <c r="M132" s="35"/>
      <c r="N132" s="35"/>
      <c r="O132" s="35"/>
      <c r="P132" s="40">
        <v>0</v>
      </c>
      <c r="Q132" s="35"/>
    </row>
    <row r="133" spans="1:17" ht="15">
      <c r="A133" s="42" t="s">
        <v>378</v>
      </c>
      <c r="B133" s="53" t="s">
        <v>1796</v>
      </c>
      <c r="C133" s="40">
        <v>2160</v>
      </c>
      <c r="D133" s="35"/>
      <c r="E133" s="35"/>
      <c r="F133" s="40">
        <v>2280</v>
      </c>
      <c r="G133" s="35"/>
      <c r="H133" s="35"/>
      <c r="I133" s="35"/>
      <c r="J133" s="35"/>
      <c r="K133" s="35"/>
      <c r="L133" s="35"/>
      <c r="M133" s="40">
        <v>14686</v>
      </c>
      <c r="N133" s="35"/>
      <c r="O133" s="35"/>
      <c r="P133" s="35"/>
      <c r="Q133" s="40">
        <v>2936</v>
      </c>
    </row>
    <row r="134" spans="1:17" ht="15">
      <c r="A134" s="42" t="s">
        <v>381</v>
      </c>
      <c r="B134" s="53" t="s">
        <v>2063</v>
      </c>
      <c r="C134" s="40">
        <v>10397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40">
        <v>3200</v>
      </c>
      <c r="Q134" s="35"/>
    </row>
    <row r="135" spans="1:17" ht="15">
      <c r="A135" s="42" t="s">
        <v>387</v>
      </c>
      <c r="B135" s="53" t="s">
        <v>2064</v>
      </c>
      <c r="C135" s="35"/>
      <c r="D135" s="35"/>
      <c r="E135" s="40">
        <v>840</v>
      </c>
      <c r="F135" s="35"/>
      <c r="G135" s="35"/>
      <c r="H135" s="35"/>
      <c r="I135" s="40">
        <v>27200</v>
      </c>
      <c r="J135" s="35"/>
      <c r="K135" s="35"/>
      <c r="L135" s="35"/>
      <c r="M135" s="35"/>
      <c r="N135" s="35"/>
      <c r="O135" s="35"/>
      <c r="P135" s="35"/>
      <c r="Q135" s="35"/>
    </row>
    <row r="136" spans="1:17" ht="15">
      <c r="A136" s="42" t="s">
        <v>390</v>
      </c>
      <c r="B136" s="53" t="s">
        <v>1895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40">
        <v>5844</v>
      </c>
      <c r="O136" s="35"/>
      <c r="P136" s="35"/>
      <c r="Q136" s="40">
        <v>280</v>
      </c>
    </row>
    <row r="137" spans="1:17" ht="15">
      <c r="A137" s="42" t="s">
        <v>392</v>
      </c>
      <c r="B137" s="53" t="s">
        <v>1735</v>
      </c>
      <c r="C137" s="40">
        <v>118210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40">
        <v>14700</v>
      </c>
      <c r="Q137" s="40">
        <v>10244</v>
      </c>
    </row>
    <row r="138" spans="1:17" ht="15">
      <c r="A138" s="42" t="s">
        <v>398</v>
      </c>
      <c r="B138" s="53" t="s">
        <v>2001</v>
      </c>
      <c r="C138" s="40">
        <v>4760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5">
      <c r="A139" s="42" t="s">
        <v>401</v>
      </c>
      <c r="B139" s="53" t="s">
        <v>1762</v>
      </c>
      <c r="C139" s="40">
        <v>5559</v>
      </c>
      <c r="D139" s="35"/>
      <c r="E139" s="35"/>
      <c r="F139" s="35"/>
      <c r="G139" s="35"/>
      <c r="H139" s="35"/>
      <c r="I139" s="35"/>
      <c r="J139" s="35"/>
      <c r="K139" s="35"/>
      <c r="L139" s="40">
        <v>10000</v>
      </c>
      <c r="M139" s="35"/>
      <c r="N139" s="35"/>
      <c r="O139" s="35"/>
      <c r="P139" s="40">
        <v>11408</v>
      </c>
      <c r="Q139" s="40">
        <v>352</v>
      </c>
    </row>
    <row r="140" spans="1:17" ht="15">
      <c r="A140" s="42" t="s">
        <v>407</v>
      </c>
      <c r="B140" s="53" t="s">
        <v>1973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40">
        <v>13500</v>
      </c>
      <c r="Q140" s="35"/>
    </row>
    <row r="141" spans="1:17" ht="15">
      <c r="A141" s="42" t="s">
        <v>416</v>
      </c>
      <c r="B141" s="53" t="s">
        <v>2065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40">
        <v>3200</v>
      </c>
      <c r="Q141" s="35"/>
    </row>
    <row r="142" spans="1:17" ht="15">
      <c r="A142" s="42" t="s">
        <v>421</v>
      </c>
      <c r="B142" s="53" t="s">
        <v>1767</v>
      </c>
      <c r="C142" s="40">
        <v>5855</v>
      </c>
      <c r="D142" s="40">
        <v>98735</v>
      </c>
      <c r="E142" s="35"/>
      <c r="F142" s="35"/>
      <c r="G142" s="35"/>
      <c r="H142" s="40">
        <v>4570</v>
      </c>
      <c r="I142" s="35"/>
      <c r="J142" s="35"/>
      <c r="K142" s="35"/>
      <c r="L142" s="35"/>
      <c r="M142" s="35"/>
      <c r="N142" s="35"/>
      <c r="O142" s="35"/>
      <c r="P142" s="35"/>
      <c r="Q142" s="40">
        <v>595</v>
      </c>
    </row>
    <row r="143" spans="1:17" ht="15">
      <c r="A143" s="42" t="s">
        <v>423</v>
      </c>
      <c r="B143" s="53" t="s">
        <v>1974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40">
        <v>0</v>
      </c>
      <c r="M143" s="35"/>
      <c r="N143" s="35"/>
      <c r="O143" s="35"/>
      <c r="P143" s="35"/>
      <c r="Q143" s="40">
        <v>0</v>
      </c>
    </row>
    <row r="144" spans="1:17" ht="15">
      <c r="A144" s="42" t="s">
        <v>426</v>
      </c>
      <c r="B144" s="53" t="s">
        <v>1854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40">
        <v>5800</v>
      </c>
      <c r="O144" s="35"/>
      <c r="P144" s="35"/>
      <c r="Q144" s="40">
        <v>3000</v>
      </c>
    </row>
    <row r="145" spans="1:17" ht="15">
      <c r="A145" s="42" t="s">
        <v>438</v>
      </c>
      <c r="B145" s="53" t="s">
        <v>1907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5520</v>
      </c>
    </row>
    <row r="146" spans="1:17" ht="15">
      <c r="A146" s="42" t="s">
        <v>442</v>
      </c>
      <c r="B146" s="53" t="s">
        <v>1855</v>
      </c>
      <c r="C146" s="35"/>
      <c r="D146" s="35"/>
      <c r="E146" s="35"/>
      <c r="F146" s="35"/>
      <c r="G146" s="35"/>
      <c r="H146" s="35"/>
      <c r="I146" s="35"/>
      <c r="J146" s="40">
        <v>740011</v>
      </c>
      <c r="K146" s="35"/>
      <c r="L146" s="35"/>
      <c r="M146" s="35"/>
      <c r="N146" s="35"/>
      <c r="O146" s="35"/>
      <c r="P146" s="35"/>
      <c r="Q146" s="35"/>
    </row>
    <row r="147" spans="1:17" ht="15">
      <c r="A147" s="42" t="s">
        <v>454</v>
      </c>
      <c r="B147" s="53" t="s">
        <v>1825</v>
      </c>
      <c r="C147" s="40">
        <v>35200</v>
      </c>
      <c r="D147" s="35"/>
      <c r="E147" s="35"/>
      <c r="F147" s="35"/>
      <c r="G147" s="35"/>
      <c r="H147" s="35"/>
      <c r="I147" s="35"/>
      <c r="J147" s="40">
        <v>44971</v>
      </c>
      <c r="K147" s="35"/>
      <c r="L147" s="35"/>
      <c r="M147" s="35"/>
      <c r="N147" s="35"/>
      <c r="O147" s="35"/>
      <c r="P147" s="35"/>
      <c r="Q147" s="35"/>
    </row>
    <row r="148" spans="1:17" ht="15">
      <c r="A148" s="42" t="s">
        <v>457</v>
      </c>
      <c r="B148" s="53" t="s">
        <v>1768</v>
      </c>
      <c r="C148" s="35"/>
      <c r="D148" s="35"/>
      <c r="E148" s="35"/>
      <c r="F148" s="35"/>
      <c r="G148" s="40">
        <v>4300</v>
      </c>
      <c r="H148" s="35"/>
      <c r="I148" s="35"/>
      <c r="J148" s="40">
        <v>1734570</v>
      </c>
      <c r="K148" s="40">
        <v>137239</v>
      </c>
      <c r="L148" s="35"/>
      <c r="M148" s="35"/>
      <c r="N148" s="35"/>
      <c r="O148" s="35"/>
      <c r="P148" s="35"/>
      <c r="Q148" s="40">
        <v>95808</v>
      </c>
    </row>
    <row r="149" spans="1:17" ht="15">
      <c r="A149" s="42" t="s">
        <v>463</v>
      </c>
      <c r="B149" s="53" t="s">
        <v>1984</v>
      </c>
      <c r="C149" s="35"/>
      <c r="D149" s="35"/>
      <c r="E149" s="35"/>
      <c r="F149" s="35"/>
      <c r="G149" s="35"/>
      <c r="H149" s="35"/>
      <c r="I149" s="35"/>
      <c r="J149" s="40">
        <v>1756</v>
      </c>
      <c r="K149" s="35"/>
      <c r="L149" s="35"/>
      <c r="M149" s="35"/>
      <c r="N149" s="35"/>
      <c r="O149" s="35"/>
      <c r="P149" s="35"/>
      <c r="Q149" s="40">
        <v>1685</v>
      </c>
    </row>
    <row r="150" spans="1:17" ht="15">
      <c r="A150" s="42" t="s">
        <v>466</v>
      </c>
      <c r="B150" s="53" t="s">
        <v>1952</v>
      </c>
      <c r="C150" s="35"/>
      <c r="D150" s="35"/>
      <c r="E150" s="35"/>
      <c r="F150" s="40">
        <v>2795</v>
      </c>
      <c r="G150" s="35"/>
      <c r="H150" s="35"/>
      <c r="I150" s="35"/>
      <c r="J150" s="40">
        <v>22674</v>
      </c>
      <c r="K150" s="35"/>
      <c r="L150" s="35"/>
      <c r="M150" s="35"/>
      <c r="N150" s="35"/>
      <c r="O150" s="35"/>
      <c r="P150" s="40">
        <v>8518</v>
      </c>
      <c r="Q150" s="35"/>
    </row>
    <row r="151" spans="1:17" ht="15">
      <c r="A151" s="42" t="s">
        <v>469</v>
      </c>
      <c r="B151" s="53" t="s">
        <v>1985</v>
      </c>
      <c r="C151" s="40">
        <v>11495</v>
      </c>
      <c r="D151" s="35"/>
      <c r="E151" s="35"/>
      <c r="F151" s="35"/>
      <c r="G151" s="35"/>
      <c r="H151" s="35"/>
      <c r="I151" s="35"/>
      <c r="J151" s="40">
        <v>4380</v>
      </c>
      <c r="K151" s="35"/>
      <c r="L151" s="35"/>
      <c r="M151" s="35"/>
      <c r="N151" s="35"/>
      <c r="O151" s="35"/>
      <c r="P151" s="35"/>
      <c r="Q151" s="35"/>
    </row>
    <row r="152" spans="1:17" ht="15">
      <c r="A152" s="42" t="s">
        <v>472</v>
      </c>
      <c r="B152" s="53" t="s">
        <v>2027</v>
      </c>
      <c r="C152" s="35"/>
      <c r="D152" s="35"/>
      <c r="E152" s="35"/>
      <c r="F152" s="35"/>
      <c r="G152" s="35"/>
      <c r="H152" s="35"/>
      <c r="I152" s="35"/>
      <c r="J152" s="40">
        <v>184992</v>
      </c>
      <c r="K152" s="40">
        <v>275460</v>
      </c>
      <c r="L152" s="35"/>
      <c r="M152" s="35"/>
      <c r="N152" s="35"/>
      <c r="O152" s="35"/>
      <c r="P152" s="35"/>
      <c r="Q152" s="35"/>
    </row>
    <row r="153" spans="1:17" ht="15">
      <c r="A153" s="42" t="s">
        <v>475</v>
      </c>
      <c r="B153" s="53" t="s">
        <v>2002</v>
      </c>
      <c r="C153" s="35"/>
      <c r="D153" s="35"/>
      <c r="E153" s="35"/>
      <c r="F153" s="35"/>
      <c r="G153" s="35"/>
      <c r="H153" s="35"/>
      <c r="I153" s="35"/>
      <c r="J153" s="40">
        <v>17395</v>
      </c>
      <c r="K153" s="35"/>
      <c r="L153" s="35"/>
      <c r="M153" s="35"/>
      <c r="N153" s="35"/>
      <c r="O153" s="35"/>
      <c r="P153" s="35"/>
      <c r="Q153" s="35"/>
    </row>
    <row r="154" spans="1:17" ht="15">
      <c r="A154" s="42" t="s">
        <v>482</v>
      </c>
      <c r="B154" s="53" t="s">
        <v>1856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40">
        <v>117501</v>
      </c>
      <c r="Q154" s="40">
        <v>2662</v>
      </c>
    </row>
    <row r="155" spans="1:17" ht="15">
      <c r="A155" s="42" t="s">
        <v>494</v>
      </c>
      <c r="B155" s="53" t="s">
        <v>1736</v>
      </c>
      <c r="C155" s="40">
        <v>87</v>
      </c>
      <c r="D155" s="35"/>
      <c r="E155" s="35"/>
      <c r="F155" s="35"/>
      <c r="G155" s="35"/>
      <c r="H155" s="35"/>
      <c r="I155" s="35"/>
      <c r="J155" s="40">
        <v>83658</v>
      </c>
      <c r="K155" s="35"/>
      <c r="L155" s="35"/>
      <c r="M155" s="35"/>
      <c r="N155" s="35"/>
      <c r="O155" s="35"/>
      <c r="P155" s="35"/>
      <c r="Q155" s="40">
        <v>4922</v>
      </c>
    </row>
    <row r="156" spans="1:17" ht="15">
      <c r="A156" s="42" t="s">
        <v>497</v>
      </c>
      <c r="B156" s="53" t="s">
        <v>1888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7315</v>
      </c>
    </row>
    <row r="157" spans="1:17" ht="15">
      <c r="A157" s="42" t="s">
        <v>500</v>
      </c>
      <c r="B157" s="53" t="s">
        <v>1763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40">
        <v>5502</v>
      </c>
    </row>
    <row r="158" spans="1:17" ht="15">
      <c r="A158" s="42" t="s">
        <v>506</v>
      </c>
      <c r="B158" s="53" t="s">
        <v>1777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40">
        <v>2064</v>
      </c>
      <c r="Q158" s="40">
        <v>20547</v>
      </c>
    </row>
    <row r="159" spans="1:17" ht="15">
      <c r="A159" s="42" t="s">
        <v>511</v>
      </c>
      <c r="B159" s="53" t="s">
        <v>2003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40">
        <v>2304</v>
      </c>
      <c r="Q159" s="40">
        <v>940</v>
      </c>
    </row>
    <row r="160" spans="1:17" ht="15">
      <c r="A160" s="42" t="s">
        <v>514</v>
      </c>
      <c r="B160" s="53" t="s">
        <v>1920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3</v>
      </c>
    </row>
    <row r="161" spans="1:17" ht="15">
      <c r="A161" s="42" t="s">
        <v>517</v>
      </c>
      <c r="B161" s="53" t="s">
        <v>2066</v>
      </c>
      <c r="C161" s="35"/>
      <c r="D161" s="35"/>
      <c r="E161" s="35"/>
      <c r="F161" s="35"/>
      <c r="G161" s="35"/>
      <c r="H161" s="35"/>
      <c r="I161" s="35"/>
      <c r="J161" s="40">
        <v>6300</v>
      </c>
      <c r="K161" s="35"/>
      <c r="L161" s="35"/>
      <c r="M161" s="35"/>
      <c r="N161" s="35"/>
      <c r="O161" s="35"/>
      <c r="P161" s="35"/>
      <c r="Q161" s="35"/>
    </row>
    <row r="162" spans="1:17" ht="15">
      <c r="A162" s="42" t="s">
        <v>520</v>
      </c>
      <c r="B162" s="53" t="s">
        <v>1857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583</v>
      </c>
    </row>
    <row r="163" spans="1:17" ht="15">
      <c r="A163" s="42" t="s">
        <v>523</v>
      </c>
      <c r="B163" s="53" t="s">
        <v>1938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40">
        <v>7800</v>
      </c>
      <c r="Q163" s="40">
        <v>2880</v>
      </c>
    </row>
    <row r="164" spans="1:17" ht="15">
      <c r="A164" s="42" t="s">
        <v>529</v>
      </c>
      <c r="B164" s="53" t="s">
        <v>1858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40">
        <v>2881</v>
      </c>
    </row>
    <row r="165" spans="1:17" ht="15">
      <c r="A165" s="42" t="s">
        <v>532</v>
      </c>
      <c r="B165" s="53" t="s">
        <v>2067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2016</v>
      </c>
    </row>
    <row r="166" spans="1:17" ht="15">
      <c r="A166" s="42" t="s">
        <v>535</v>
      </c>
      <c r="B166" s="53" t="s">
        <v>2004</v>
      </c>
      <c r="C166" s="35"/>
      <c r="D166" s="35"/>
      <c r="E166" s="35"/>
      <c r="F166" s="35"/>
      <c r="G166" s="35"/>
      <c r="H166" s="35"/>
      <c r="I166" s="35"/>
      <c r="J166" s="35"/>
      <c r="K166" s="40">
        <v>1611</v>
      </c>
      <c r="L166" s="35"/>
      <c r="M166" s="35"/>
      <c r="N166" s="35"/>
      <c r="O166" s="35"/>
      <c r="P166" s="35"/>
      <c r="Q166" s="40">
        <v>2</v>
      </c>
    </row>
    <row r="167" spans="1:17" ht="15">
      <c r="A167" s="42" t="s">
        <v>538</v>
      </c>
      <c r="B167" s="53" t="s">
        <v>1737</v>
      </c>
      <c r="C167" s="35"/>
      <c r="D167" s="40">
        <v>16394</v>
      </c>
      <c r="E167" s="35"/>
      <c r="F167" s="35"/>
      <c r="G167" s="35"/>
      <c r="H167" s="35"/>
      <c r="I167" s="35"/>
      <c r="J167" s="40">
        <v>184429</v>
      </c>
      <c r="K167" s="35"/>
      <c r="L167" s="35"/>
      <c r="M167" s="35"/>
      <c r="N167" s="40">
        <v>3137</v>
      </c>
      <c r="O167" s="35"/>
      <c r="P167" s="40">
        <v>25463</v>
      </c>
      <c r="Q167" s="40">
        <v>16456</v>
      </c>
    </row>
    <row r="168" spans="1:17" ht="15">
      <c r="A168" s="42" t="s">
        <v>541</v>
      </c>
      <c r="B168" s="53" t="s">
        <v>1859</v>
      </c>
      <c r="C168" s="40">
        <v>578</v>
      </c>
      <c r="D168" s="35"/>
      <c r="E168" s="35"/>
      <c r="F168" s="35"/>
      <c r="G168" s="40">
        <v>2007</v>
      </c>
      <c r="H168" s="35"/>
      <c r="I168" s="35"/>
      <c r="J168" s="40">
        <v>0</v>
      </c>
      <c r="K168" s="35"/>
      <c r="L168" s="35"/>
      <c r="M168" s="35"/>
      <c r="N168" s="35"/>
      <c r="O168" s="35"/>
      <c r="P168" s="35"/>
      <c r="Q168" s="40">
        <v>700</v>
      </c>
    </row>
    <row r="169" spans="1:17" ht="15">
      <c r="A169" s="42" t="s">
        <v>547</v>
      </c>
      <c r="B169" s="53" t="s">
        <v>2068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9008</v>
      </c>
    </row>
    <row r="170" spans="1:17" ht="15">
      <c r="A170" s="42" t="s">
        <v>550</v>
      </c>
      <c r="B170" s="53" t="s">
        <v>1766</v>
      </c>
      <c r="C170" s="35"/>
      <c r="D170" s="35"/>
      <c r="E170" s="35"/>
      <c r="F170" s="40">
        <v>40021</v>
      </c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1802</v>
      </c>
    </row>
    <row r="171" spans="1:17" ht="15">
      <c r="A171" s="42" t="s">
        <v>553</v>
      </c>
      <c r="B171" s="53" t="s">
        <v>2095</v>
      </c>
      <c r="C171" s="35"/>
      <c r="D171" s="35"/>
      <c r="E171" s="35"/>
      <c r="F171" s="35"/>
      <c r="G171" s="35"/>
      <c r="H171" s="35"/>
      <c r="I171" s="35"/>
      <c r="J171" s="35"/>
      <c r="K171" s="40">
        <v>2855</v>
      </c>
      <c r="L171" s="35"/>
      <c r="M171" s="35"/>
      <c r="N171" s="35"/>
      <c r="O171" s="35"/>
      <c r="P171" s="35"/>
      <c r="Q171" s="35"/>
    </row>
    <row r="172" spans="1:17" ht="15">
      <c r="A172" s="42" t="s">
        <v>557</v>
      </c>
      <c r="B172" s="53" t="s">
        <v>2069</v>
      </c>
      <c r="C172" s="35"/>
      <c r="D172" s="35"/>
      <c r="E172" s="35"/>
      <c r="F172" s="35"/>
      <c r="G172" s="35"/>
      <c r="H172" s="35"/>
      <c r="I172" s="35"/>
      <c r="J172" s="40">
        <v>12198</v>
      </c>
      <c r="K172" s="35"/>
      <c r="L172" s="35"/>
      <c r="M172" s="35"/>
      <c r="N172" s="35"/>
      <c r="O172" s="35"/>
      <c r="P172" s="35"/>
      <c r="Q172" s="35"/>
    </row>
    <row r="173" spans="1:17" ht="15">
      <c r="A173" s="42" t="s">
        <v>560</v>
      </c>
      <c r="B173" s="53" t="s">
        <v>1779</v>
      </c>
      <c r="C173" s="40">
        <v>182</v>
      </c>
      <c r="D173" s="35"/>
      <c r="E173" s="35"/>
      <c r="F173" s="35"/>
      <c r="G173" s="35"/>
      <c r="H173" s="35"/>
      <c r="I173" s="35"/>
      <c r="J173" s="40">
        <v>67504</v>
      </c>
      <c r="K173" s="35"/>
      <c r="L173" s="35"/>
      <c r="M173" s="35"/>
      <c r="N173" s="35"/>
      <c r="O173" s="35"/>
      <c r="P173" s="35"/>
      <c r="Q173" s="35"/>
    </row>
    <row r="174" spans="1:17" ht="15">
      <c r="A174" s="42" t="s">
        <v>563</v>
      </c>
      <c r="B174" s="53" t="s">
        <v>1802</v>
      </c>
      <c r="C174" s="40">
        <v>8298</v>
      </c>
      <c r="D174" s="35"/>
      <c r="E174" s="35"/>
      <c r="F174" s="40">
        <v>6032</v>
      </c>
      <c r="G174" s="35"/>
      <c r="H174" s="35"/>
      <c r="I174" s="35"/>
      <c r="J174" s="40">
        <v>17101</v>
      </c>
      <c r="K174" s="35"/>
      <c r="L174" s="35"/>
      <c r="M174" s="35"/>
      <c r="N174" s="35"/>
      <c r="O174" s="40">
        <v>95281</v>
      </c>
      <c r="P174" s="35"/>
      <c r="Q174" s="40">
        <v>4800</v>
      </c>
    </row>
    <row r="175" spans="1:17" ht="15">
      <c r="A175" s="42" t="s">
        <v>568</v>
      </c>
      <c r="B175" s="53" t="s">
        <v>2028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1</v>
      </c>
    </row>
    <row r="176" spans="1:17" ht="15">
      <c r="A176" s="42" t="s">
        <v>571</v>
      </c>
      <c r="B176" s="53" t="s">
        <v>1889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6490</v>
      </c>
    </row>
    <row r="177" spans="1:17" ht="15">
      <c r="A177" s="42" t="s">
        <v>573</v>
      </c>
      <c r="B177" s="53" t="s">
        <v>2029</v>
      </c>
      <c r="C177" s="35"/>
      <c r="D177" s="35"/>
      <c r="E177" s="35"/>
      <c r="F177" s="40">
        <v>780</v>
      </c>
      <c r="G177" s="40">
        <v>6000</v>
      </c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5">
      <c r="A178" s="42" t="s">
        <v>575</v>
      </c>
      <c r="B178" s="53" t="s">
        <v>1986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1960</v>
      </c>
    </row>
    <row r="179" spans="1:17" ht="15">
      <c r="A179" s="42" t="s">
        <v>586</v>
      </c>
      <c r="B179" s="53" t="s">
        <v>1819</v>
      </c>
      <c r="C179" s="35"/>
      <c r="D179" s="35"/>
      <c r="E179" s="35"/>
      <c r="F179" s="35"/>
      <c r="G179" s="40">
        <v>2294</v>
      </c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5">
      <c r="A180" s="42" t="s">
        <v>588</v>
      </c>
      <c r="B180" s="53" t="s">
        <v>1860</v>
      </c>
      <c r="C180" s="35"/>
      <c r="D180" s="35"/>
      <c r="E180" s="35"/>
      <c r="F180" s="35"/>
      <c r="G180" s="35"/>
      <c r="H180" s="35"/>
      <c r="I180" s="35"/>
      <c r="J180" s="40">
        <v>30142</v>
      </c>
      <c r="K180" s="35"/>
      <c r="L180" s="40">
        <v>31913</v>
      </c>
      <c r="M180" s="35"/>
      <c r="N180" s="35"/>
      <c r="O180" s="35"/>
      <c r="P180" s="35"/>
      <c r="Q180" s="35"/>
    </row>
    <row r="181" spans="1:17" ht="15">
      <c r="A181" s="57" t="s">
        <v>581</v>
      </c>
      <c r="B181" s="53" t="s">
        <v>1788</v>
      </c>
      <c r="C181" s="35"/>
      <c r="D181" s="35"/>
      <c r="E181" s="35"/>
      <c r="F181" s="35"/>
      <c r="G181" s="35"/>
      <c r="H181" s="35"/>
      <c r="I181" s="35"/>
      <c r="J181" s="40">
        <v>4133</v>
      </c>
      <c r="K181" s="35"/>
      <c r="L181" s="35"/>
      <c r="M181" s="35"/>
      <c r="N181" s="35"/>
      <c r="O181" s="35"/>
      <c r="P181" s="35"/>
      <c r="Q181" s="40">
        <v>450</v>
      </c>
    </row>
    <row r="182" spans="1:17" ht="15">
      <c r="A182" s="42" t="s">
        <v>595</v>
      </c>
      <c r="B182" s="53" t="s">
        <v>1780</v>
      </c>
      <c r="C182" s="35"/>
      <c r="D182" s="35"/>
      <c r="E182" s="35"/>
      <c r="F182" s="35"/>
      <c r="G182" s="35"/>
      <c r="H182" s="35"/>
      <c r="I182" s="35"/>
      <c r="J182" s="40">
        <v>64805</v>
      </c>
      <c r="K182" s="35"/>
      <c r="L182" s="35"/>
      <c r="M182" s="35"/>
      <c r="N182" s="35"/>
      <c r="O182" s="35"/>
      <c r="P182" s="40">
        <v>870950</v>
      </c>
      <c r="Q182" s="35"/>
    </row>
    <row r="183" spans="1:17" ht="15">
      <c r="A183" s="42" t="s">
        <v>604</v>
      </c>
      <c r="B183" s="53" t="s">
        <v>2070</v>
      </c>
      <c r="C183" s="35"/>
      <c r="D183" s="35"/>
      <c r="E183" s="35"/>
      <c r="F183" s="35"/>
      <c r="G183" s="35"/>
      <c r="H183" s="35"/>
      <c r="I183" s="35"/>
      <c r="J183" s="40">
        <v>405905</v>
      </c>
      <c r="K183" s="35"/>
      <c r="L183" s="35"/>
      <c r="M183" s="35"/>
      <c r="N183" s="35"/>
      <c r="O183" s="35"/>
      <c r="P183" s="40">
        <v>41689</v>
      </c>
      <c r="Q183" s="35"/>
    </row>
    <row r="184" spans="1:17" ht="15">
      <c r="A184" s="42" t="s">
        <v>610</v>
      </c>
      <c r="B184" s="53" t="s">
        <v>1939</v>
      </c>
      <c r="C184" s="35"/>
      <c r="D184" s="35"/>
      <c r="E184" s="35"/>
      <c r="F184" s="35"/>
      <c r="G184" s="35"/>
      <c r="H184" s="35"/>
      <c r="I184" s="35"/>
      <c r="J184" s="40">
        <v>42837</v>
      </c>
      <c r="K184" s="35"/>
      <c r="L184" s="35"/>
      <c r="M184" s="35"/>
      <c r="N184" s="35"/>
      <c r="O184" s="35"/>
      <c r="P184" s="35"/>
      <c r="Q184" s="35"/>
    </row>
    <row r="185" spans="1:17" ht="15">
      <c r="A185" s="42" t="s">
        <v>613</v>
      </c>
      <c r="B185" s="53" t="s">
        <v>1948</v>
      </c>
      <c r="C185" s="40">
        <v>4304</v>
      </c>
      <c r="D185" s="40">
        <v>12391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2</v>
      </c>
    </row>
    <row r="186" spans="1:17" ht="15">
      <c r="A186" s="42" t="s">
        <v>616</v>
      </c>
      <c r="B186" s="53" t="s">
        <v>1820</v>
      </c>
      <c r="C186" s="40">
        <v>39792</v>
      </c>
      <c r="D186" s="40">
        <v>734737</v>
      </c>
      <c r="E186" s="35"/>
      <c r="F186" s="35"/>
      <c r="G186" s="40">
        <v>6761</v>
      </c>
      <c r="H186" s="35"/>
      <c r="I186" s="35"/>
      <c r="J186" s="40">
        <v>230043</v>
      </c>
      <c r="K186" s="35"/>
      <c r="L186" s="35"/>
      <c r="M186" s="35"/>
      <c r="N186" s="35"/>
      <c r="O186" s="40">
        <v>2</v>
      </c>
      <c r="P186" s="35"/>
      <c r="Q186" s="40">
        <v>23872</v>
      </c>
    </row>
    <row r="187" spans="1:17" ht="15">
      <c r="A187" s="42" t="s">
        <v>619</v>
      </c>
      <c r="B187" s="53" t="s">
        <v>1781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336</v>
      </c>
    </row>
    <row r="188" spans="1:17" ht="15">
      <c r="A188" s="42" t="s">
        <v>628</v>
      </c>
      <c r="B188" s="53" t="s">
        <v>1762</v>
      </c>
      <c r="C188" s="40">
        <v>0</v>
      </c>
      <c r="D188" s="35"/>
      <c r="E188" s="35"/>
      <c r="F188" s="35"/>
      <c r="G188" s="35"/>
      <c r="H188" s="35"/>
      <c r="I188" s="35"/>
      <c r="J188" s="40">
        <v>13038</v>
      </c>
      <c r="K188" s="35"/>
      <c r="L188" s="40">
        <v>10000</v>
      </c>
      <c r="M188" s="35"/>
      <c r="N188" s="35"/>
      <c r="O188" s="35"/>
      <c r="P188" s="35"/>
      <c r="Q188" s="40">
        <v>720</v>
      </c>
    </row>
    <row r="189" spans="1:17" ht="15">
      <c r="A189" s="42" t="s">
        <v>630</v>
      </c>
      <c r="B189" s="53" t="s">
        <v>2005</v>
      </c>
      <c r="C189" s="35"/>
      <c r="D189" s="35"/>
      <c r="E189" s="35"/>
      <c r="F189" s="35"/>
      <c r="G189" s="35"/>
      <c r="H189" s="35"/>
      <c r="I189" s="35"/>
      <c r="J189" s="40">
        <v>87413</v>
      </c>
      <c r="K189" s="35"/>
      <c r="L189" s="35"/>
      <c r="M189" s="35"/>
      <c r="N189" s="35"/>
      <c r="O189" s="35"/>
      <c r="P189" s="35"/>
      <c r="Q189" s="35"/>
    </row>
    <row r="190" spans="1:17" ht="15">
      <c r="A190" s="42" t="s">
        <v>632</v>
      </c>
      <c r="B190" s="53" t="s">
        <v>1900</v>
      </c>
      <c r="C190" s="40">
        <v>15635</v>
      </c>
      <c r="D190" s="35"/>
      <c r="E190" s="35"/>
      <c r="F190" s="35"/>
      <c r="G190" s="35"/>
      <c r="H190" s="35"/>
      <c r="I190" s="35"/>
      <c r="J190" s="35"/>
      <c r="K190" s="35"/>
      <c r="L190" s="40">
        <v>176000</v>
      </c>
      <c r="M190" s="35"/>
      <c r="N190" s="35"/>
      <c r="O190" s="35"/>
      <c r="P190" s="35"/>
      <c r="Q190" s="35"/>
    </row>
    <row r="191" spans="1:17" ht="15">
      <c r="A191" s="42" t="s">
        <v>635</v>
      </c>
      <c r="B191" s="53" t="s">
        <v>1942</v>
      </c>
      <c r="C191" s="40">
        <v>71000</v>
      </c>
      <c r="D191" s="35"/>
      <c r="E191" s="35"/>
      <c r="F191" s="35"/>
      <c r="G191" s="35"/>
      <c r="H191" s="35"/>
      <c r="I191" s="35"/>
      <c r="J191" s="40">
        <v>3</v>
      </c>
      <c r="K191" s="35"/>
      <c r="L191" s="35"/>
      <c r="M191" s="35"/>
      <c r="N191" s="35"/>
      <c r="O191" s="35"/>
      <c r="P191" s="35"/>
      <c r="Q191" s="40">
        <v>388</v>
      </c>
    </row>
    <row r="192" spans="1:17" ht="15">
      <c r="A192" s="42" t="s">
        <v>638</v>
      </c>
      <c r="B192" s="53" t="s">
        <v>1832</v>
      </c>
      <c r="C192" s="35"/>
      <c r="D192" s="35"/>
      <c r="E192" s="35"/>
      <c r="F192" s="35"/>
      <c r="G192" s="40">
        <v>83310</v>
      </c>
      <c r="H192" s="35"/>
      <c r="I192" s="35"/>
      <c r="J192" s="35"/>
      <c r="K192" s="35"/>
      <c r="L192" s="40">
        <v>2100</v>
      </c>
      <c r="M192" s="35"/>
      <c r="N192" s="35"/>
      <c r="O192" s="35"/>
      <c r="P192" s="40">
        <v>90937</v>
      </c>
      <c r="Q192" s="40">
        <v>625</v>
      </c>
    </row>
    <row r="193" spans="1:17" ht="15">
      <c r="A193" s="42" t="s">
        <v>641</v>
      </c>
      <c r="B193" s="53" t="s">
        <v>2030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40">
        <v>12838</v>
      </c>
      <c r="P193" s="35"/>
      <c r="Q193" s="35"/>
    </row>
    <row r="194" spans="1:17" ht="15">
      <c r="A194" s="42" t="s">
        <v>644</v>
      </c>
      <c r="B194" s="53" t="s">
        <v>2031</v>
      </c>
      <c r="C194" s="40">
        <v>0</v>
      </c>
      <c r="D194" s="35"/>
      <c r="E194" s="35"/>
      <c r="F194" s="35"/>
      <c r="G194" s="35"/>
      <c r="H194" s="35"/>
      <c r="I194" s="35"/>
      <c r="J194" s="40">
        <v>13792</v>
      </c>
      <c r="K194" s="35"/>
      <c r="L194" s="35"/>
      <c r="M194" s="35"/>
      <c r="N194" s="35"/>
      <c r="O194" s="35"/>
      <c r="P194" s="40">
        <v>996</v>
      </c>
      <c r="Q194" s="35"/>
    </row>
    <row r="195" spans="1:17" ht="15">
      <c r="A195" s="42" t="s">
        <v>650</v>
      </c>
      <c r="B195" s="53" t="s">
        <v>1861</v>
      </c>
      <c r="C195" s="40">
        <v>248508</v>
      </c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1:17" ht="15">
      <c r="A196" s="42" t="s">
        <v>653</v>
      </c>
      <c r="B196" s="53" t="s">
        <v>1862</v>
      </c>
      <c r="C196" s="40">
        <v>24196</v>
      </c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1:17" ht="15">
      <c r="A197" s="42" t="s">
        <v>662</v>
      </c>
      <c r="B197" s="53" t="s">
        <v>1782</v>
      </c>
      <c r="C197" s="40">
        <v>1225</v>
      </c>
      <c r="D197" s="35"/>
      <c r="E197" s="35"/>
      <c r="F197" s="40">
        <v>25420</v>
      </c>
      <c r="G197" s="35"/>
      <c r="H197" s="35"/>
      <c r="I197" s="35"/>
      <c r="J197" s="40">
        <v>0</v>
      </c>
      <c r="K197" s="35"/>
      <c r="L197" s="35"/>
      <c r="M197" s="35"/>
      <c r="N197" s="35"/>
      <c r="O197" s="35"/>
      <c r="P197" s="35"/>
      <c r="Q197" s="40">
        <v>1748</v>
      </c>
    </row>
    <row r="198" spans="1:17" ht="15">
      <c r="A198" s="42" t="s">
        <v>666</v>
      </c>
      <c r="B198" s="53" t="s">
        <v>2096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625</v>
      </c>
    </row>
    <row r="199" spans="1:17" ht="15">
      <c r="A199" s="42" t="s">
        <v>669</v>
      </c>
      <c r="B199" s="53" t="s">
        <v>2071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290</v>
      </c>
    </row>
    <row r="200" spans="1:17" ht="15">
      <c r="A200" s="42" t="s">
        <v>672</v>
      </c>
      <c r="B200" s="53" t="s">
        <v>2032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1300</v>
      </c>
    </row>
    <row r="201" spans="1:17" ht="15">
      <c r="A201" s="42" t="s">
        <v>675</v>
      </c>
      <c r="B201" s="53" t="s">
        <v>1863</v>
      </c>
      <c r="C201" s="35"/>
      <c r="D201" s="35"/>
      <c r="E201" s="35"/>
      <c r="F201" s="35"/>
      <c r="G201" s="35"/>
      <c r="H201" s="35"/>
      <c r="I201" s="35"/>
      <c r="J201" s="35"/>
      <c r="K201" s="40">
        <v>2325</v>
      </c>
      <c r="L201" s="35"/>
      <c r="M201" s="35"/>
      <c r="N201" s="35"/>
      <c r="O201" s="35"/>
      <c r="P201" s="35"/>
      <c r="Q201" s="35"/>
    </row>
    <row r="202" spans="1:17" ht="15">
      <c r="A202" s="42" t="s">
        <v>681</v>
      </c>
      <c r="B202" s="53" t="s">
        <v>1932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40">
        <v>13140</v>
      </c>
      <c r="Q202" s="40">
        <v>992</v>
      </c>
    </row>
    <row r="203" spans="1:17" ht="15">
      <c r="A203" s="42" t="s">
        <v>684</v>
      </c>
      <c r="B203" s="53" t="s">
        <v>2097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168</v>
      </c>
    </row>
    <row r="204" spans="1:17" ht="15">
      <c r="A204" s="42" t="s">
        <v>687</v>
      </c>
      <c r="B204" s="53" t="s">
        <v>1864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2021</v>
      </c>
    </row>
    <row r="205" spans="1:17" ht="15">
      <c r="A205" s="42" t="s">
        <v>690</v>
      </c>
      <c r="B205" s="53" t="s">
        <v>1949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1022</v>
      </c>
    </row>
    <row r="206" spans="1:17" ht="15">
      <c r="A206" s="42" t="s">
        <v>693</v>
      </c>
      <c r="B206" s="53" t="s">
        <v>2072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3769</v>
      </c>
    </row>
    <row r="207" spans="1:17" ht="15">
      <c r="A207" s="42" t="s">
        <v>696</v>
      </c>
      <c r="B207" s="53" t="s">
        <v>1921</v>
      </c>
      <c r="C207" s="40">
        <v>9726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40">
        <v>10000</v>
      </c>
      <c r="P207" s="40">
        <v>23182</v>
      </c>
      <c r="Q207" s="40">
        <v>1238</v>
      </c>
    </row>
    <row r="208" spans="1:17" ht="15">
      <c r="A208" s="42" t="s">
        <v>699</v>
      </c>
      <c r="B208" s="53" t="s">
        <v>2033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1800</v>
      </c>
    </row>
    <row r="209" spans="1:17" ht="15">
      <c r="A209" s="42" t="s">
        <v>705</v>
      </c>
      <c r="B209" s="53" t="s">
        <v>1922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1789</v>
      </c>
    </row>
    <row r="210" spans="1:17" ht="15">
      <c r="A210" s="42" t="s">
        <v>708</v>
      </c>
      <c r="B210" s="53" t="s">
        <v>1826</v>
      </c>
      <c r="C210" s="35"/>
      <c r="D210" s="35"/>
      <c r="E210" s="35"/>
      <c r="F210" s="35"/>
      <c r="G210" s="35"/>
      <c r="H210" s="35"/>
      <c r="I210" s="35"/>
      <c r="J210" s="35"/>
      <c r="K210" s="40">
        <v>786</v>
      </c>
      <c r="L210" s="35"/>
      <c r="M210" s="35"/>
      <c r="N210" s="35"/>
      <c r="O210" s="35"/>
      <c r="P210" s="35"/>
      <c r="Q210" s="40">
        <v>468</v>
      </c>
    </row>
    <row r="211" spans="1:17" ht="15">
      <c r="A211" s="42" t="s">
        <v>711</v>
      </c>
      <c r="B211" s="53" t="s">
        <v>1783</v>
      </c>
      <c r="C211" s="35"/>
      <c r="D211" s="35"/>
      <c r="E211" s="35"/>
      <c r="F211" s="35"/>
      <c r="G211" s="35"/>
      <c r="H211" s="35"/>
      <c r="I211" s="35"/>
      <c r="J211" s="40">
        <v>82063</v>
      </c>
      <c r="K211" s="35"/>
      <c r="L211" s="35"/>
      <c r="M211" s="35"/>
      <c r="N211" s="35"/>
      <c r="O211" s="35"/>
      <c r="P211" s="35"/>
      <c r="Q211" s="40">
        <v>11315</v>
      </c>
    </row>
    <row r="212" spans="1:17" ht="15">
      <c r="A212" s="42" t="s">
        <v>717</v>
      </c>
      <c r="B212" s="53" t="s">
        <v>2098</v>
      </c>
      <c r="C212" s="35"/>
      <c r="D212" s="40">
        <v>25382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40">
        <v>6760</v>
      </c>
      <c r="Q212" s="35"/>
    </row>
    <row r="213" spans="1:17" ht="15">
      <c r="A213" s="42" t="s">
        <v>720</v>
      </c>
      <c r="B213" s="53" t="s">
        <v>1738</v>
      </c>
      <c r="C213" s="35"/>
      <c r="D213" s="40">
        <v>12000</v>
      </c>
      <c r="E213" s="35"/>
      <c r="F213" s="35"/>
      <c r="G213" s="40">
        <v>2826</v>
      </c>
      <c r="H213" s="35"/>
      <c r="I213" s="35"/>
      <c r="J213" s="40">
        <v>45096</v>
      </c>
      <c r="K213" s="35"/>
      <c r="L213" s="35"/>
      <c r="M213" s="40">
        <v>7810</v>
      </c>
      <c r="N213" s="35"/>
      <c r="O213" s="35"/>
      <c r="P213" s="40">
        <v>35114</v>
      </c>
      <c r="Q213" s="40">
        <v>27713</v>
      </c>
    </row>
    <row r="214" spans="1:17" ht="15">
      <c r="A214" s="42" t="s">
        <v>723</v>
      </c>
      <c r="B214" s="53" t="s">
        <v>2073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672</v>
      </c>
    </row>
    <row r="215" spans="1:17" ht="15">
      <c r="A215" s="42" t="s">
        <v>726</v>
      </c>
      <c r="B215" s="53" t="s">
        <v>2074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40">
        <v>760</v>
      </c>
    </row>
    <row r="216" spans="1:17" ht="15">
      <c r="A216" s="42" t="s">
        <v>738</v>
      </c>
      <c r="B216" s="53" t="s">
        <v>1792</v>
      </c>
      <c r="C216" s="40">
        <v>22787</v>
      </c>
      <c r="D216" s="35"/>
      <c r="E216" s="35"/>
      <c r="F216" s="35"/>
      <c r="G216" s="35"/>
      <c r="H216" s="35"/>
      <c r="I216" s="35"/>
      <c r="J216" s="40">
        <v>398554</v>
      </c>
      <c r="K216" s="35"/>
      <c r="L216" s="35"/>
      <c r="M216" s="35"/>
      <c r="N216" s="35"/>
      <c r="O216" s="35"/>
      <c r="P216" s="40">
        <v>159313</v>
      </c>
      <c r="Q216" s="40">
        <v>2226</v>
      </c>
    </row>
    <row r="217" spans="1:17" ht="15">
      <c r="A217" s="42" t="s">
        <v>747</v>
      </c>
      <c r="B217" s="53" t="s">
        <v>1739</v>
      </c>
      <c r="C217" s="35"/>
      <c r="D217" s="40">
        <v>22978</v>
      </c>
      <c r="E217" s="35"/>
      <c r="F217" s="40">
        <v>10800</v>
      </c>
      <c r="G217" s="35"/>
      <c r="H217" s="35"/>
      <c r="I217" s="35"/>
      <c r="J217" s="40">
        <v>97289</v>
      </c>
      <c r="K217" s="35"/>
      <c r="L217" s="35"/>
      <c r="M217" s="40">
        <v>49396</v>
      </c>
      <c r="N217" s="35"/>
      <c r="O217" s="35"/>
      <c r="P217" s="35"/>
      <c r="Q217" s="40">
        <v>192</v>
      </c>
    </row>
    <row r="218" spans="1:17" ht="15">
      <c r="A218" s="42" t="s">
        <v>753</v>
      </c>
      <c r="B218" s="53" t="s">
        <v>1797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1337</v>
      </c>
    </row>
    <row r="219" spans="1:17" ht="15">
      <c r="A219" s="42" t="s">
        <v>756</v>
      </c>
      <c r="B219" s="53" t="s">
        <v>2075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40">
        <v>2838</v>
      </c>
      <c r="Q219" s="35"/>
    </row>
    <row r="220" spans="1:17" ht="15">
      <c r="A220" s="42" t="s">
        <v>759</v>
      </c>
      <c r="B220" s="53" t="s">
        <v>1740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40">
        <v>0</v>
      </c>
      <c r="Q220" s="35"/>
    </row>
    <row r="221" spans="1:17" ht="15">
      <c r="A221" s="42" t="s">
        <v>762</v>
      </c>
      <c r="B221" s="53" t="s">
        <v>1933</v>
      </c>
      <c r="C221" s="35"/>
      <c r="D221" s="35"/>
      <c r="E221" s="35"/>
      <c r="F221" s="40">
        <v>1</v>
      </c>
      <c r="G221" s="35"/>
      <c r="H221" s="35"/>
      <c r="I221" s="35"/>
      <c r="J221" s="40">
        <v>5147</v>
      </c>
      <c r="K221" s="35"/>
      <c r="L221" s="35"/>
      <c r="M221" s="35"/>
      <c r="N221" s="35"/>
      <c r="O221" s="35"/>
      <c r="P221" s="40">
        <v>400</v>
      </c>
      <c r="Q221" s="40">
        <v>8451</v>
      </c>
    </row>
    <row r="222" spans="1:17" ht="15">
      <c r="A222" s="42" t="s">
        <v>765</v>
      </c>
      <c r="B222" s="53" t="s">
        <v>2006</v>
      </c>
      <c r="C222" s="35"/>
      <c r="D222" s="35"/>
      <c r="E222" s="35"/>
      <c r="F222" s="35"/>
      <c r="G222" s="35"/>
      <c r="H222" s="35"/>
      <c r="I222" s="35"/>
      <c r="J222" s="40">
        <v>82337</v>
      </c>
      <c r="K222" s="35"/>
      <c r="L222" s="35"/>
      <c r="M222" s="35"/>
      <c r="N222" s="35"/>
      <c r="O222" s="35"/>
      <c r="P222" s="35"/>
      <c r="Q222" s="35"/>
    </row>
    <row r="223" spans="1:17" ht="15">
      <c r="A223" s="42" t="s">
        <v>771</v>
      </c>
      <c r="B223" s="53" t="s">
        <v>1987</v>
      </c>
      <c r="C223" s="40">
        <v>21875</v>
      </c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40">
        <v>1</v>
      </c>
      <c r="Q223" s="35"/>
    </row>
    <row r="224" spans="1:17" ht="15">
      <c r="A224" s="42" t="s">
        <v>774</v>
      </c>
      <c r="B224" s="53" t="s">
        <v>1774</v>
      </c>
      <c r="C224" s="40">
        <v>612</v>
      </c>
      <c r="D224" s="40">
        <v>48216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40">
        <v>1520</v>
      </c>
      <c r="Q224" s="40">
        <v>1471</v>
      </c>
    </row>
    <row r="225" spans="1:17" ht="15">
      <c r="A225" s="42" t="s">
        <v>780</v>
      </c>
      <c r="B225" s="53" t="s">
        <v>1890</v>
      </c>
      <c r="C225" s="35"/>
      <c r="D225" s="40">
        <v>10102</v>
      </c>
      <c r="E225" s="35"/>
      <c r="F225" s="35"/>
      <c r="G225" s="35"/>
      <c r="H225" s="35"/>
      <c r="I225" s="35"/>
      <c r="J225" s="40">
        <v>30112</v>
      </c>
      <c r="K225" s="35"/>
      <c r="L225" s="35"/>
      <c r="M225" s="35"/>
      <c r="N225" s="35"/>
      <c r="O225" s="35"/>
      <c r="P225" s="35"/>
      <c r="Q225" s="35"/>
    </row>
    <row r="226" spans="1:17" ht="15">
      <c r="A226" s="42" t="s">
        <v>791</v>
      </c>
      <c r="B226" s="53" t="s">
        <v>2076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1056</v>
      </c>
    </row>
    <row r="227" spans="1:17" ht="15">
      <c r="A227" s="42" t="s">
        <v>794</v>
      </c>
      <c r="B227" s="53" t="s">
        <v>1975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40">
        <v>14240</v>
      </c>
      <c r="Q227" s="35"/>
    </row>
    <row r="228" spans="1:17" ht="15">
      <c r="A228" s="42" t="s">
        <v>797</v>
      </c>
      <c r="B228" s="53" t="s">
        <v>2007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3</v>
      </c>
    </row>
    <row r="229" spans="1:17" ht="15">
      <c r="A229" s="42" t="s">
        <v>808</v>
      </c>
      <c r="B229" s="53" t="s">
        <v>1988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40">
        <v>108</v>
      </c>
      <c r="Q229" s="40">
        <v>789</v>
      </c>
    </row>
    <row r="230" spans="1:17" ht="15">
      <c r="A230" s="42" t="s">
        <v>811</v>
      </c>
      <c r="B230" s="53" t="s">
        <v>1908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40">
        <v>2470</v>
      </c>
      <c r="M230" s="35"/>
      <c r="N230" s="35"/>
      <c r="O230" s="35"/>
      <c r="P230" s="35"/>
      <c r="Q230" s="40">
        <v>1923</v>
      </c>
    </row>
    <row r="231" spans="1:17" ht="15">
      <c r="A231" s="42" t="s">
        <v>816</v>
      </c>
      <c r="B231" s="53" t="s">
        <v>1764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>
        <v>6781</v>
      </c>
    </row>
    <row r="232" spans="1:17" ht="15">
      <c r="A232" s="42" t="s">
        <v>819</v>
      </c>
      <c r="B232" s="53" t="s">
        <v>1765</v>
      </c>
      <c r="C232" s="35"/>
      <c r="D232" s="40">
        <v>39460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40">
        <v>16875</v>
      </c>
      <c r="Q232" s="40">
        <v>2616</v>
      </c>
    </row>
    <row r="233" spans="1:17" ht="15">
      <c r="A233" s="42" t="s">
        <v>822</v>
      </c>
      <c r="B233" s="53" t="s">
        <v>1989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400</v>
      </c>
    </row>
    <row r="234" spans="1:17" ht="15">
      <c r="A234" s="42" t="s">
        <v>826</v>
      </c>
      <c r="B234" s="53" t="s">
        <v>2008</v>
      </c>
      <c r="C234" s="40">
        <v>6047</v>
      </c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40">
        <v>792</v>
      </c>
    </row>
    <row r="235" spans="1:17" ht="15">
      <c r="A235" s="42" t="s">
        <v>829</v>
      </c>
      <c r="B235" s="53" t="s">
        <v>2077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200</v>
      </c>
    </row>
    <row r="236" spans="1:17" ht="15">
      <c r="A236" s="42" t="s">
        <v>832</v>
      </c>
      <c r="B236" s="53" t="s">
        <v>1865</v>
      </c>
      <c r="C236" s="40">
        <v>602</v>
      </c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1:17" ht="15">
      <c r="A237" s="42" t="s">
        <v>835</v>
      </c>
      <c r="B237" s="53" t="s">
        <v>1866</v>
      </c>
      <c r="C237" s="40">
        <v>730</v>
      </c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741</v>
      </c>
    </row>
    <row r="238" spans="1:17" ht="15">
      <c r="A238" s="42" t="s">
        <v>838</v>
      </c>
      <c r="B238" s="53" t="s">
        <v>1909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40">
        <v>1000</v>
      </c>
      <c r="Q238" s="35"/>
    </row>
    <row r="239" spans="1:17" ht="15">
      <c r="A239" s="42" t="s">
        <v>844</v>
      </c>
      <c r="B239" s="53" t="s">
        <v>1940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2862</v>
      </c>
    </row>
    <row r="240" spans="1:17" ht="15">
      <c r="A240" s="42" t="s">
        <v>847</v>
      </c>
      <c r="B240" s="53" t="s">
        <v>1934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1215</v>
      </c>
    </row>
    <row r="241" spans="1:17" ht="15">
      <c r="A241" s="42" t="s">
        <v>853</v>
      </c>
      <c r="B241" s="53" t="s">
        <v>1935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40">
        <v>2160</v>
      </c>
      <c r="P241" s="35"/>
      <c r="Q241" s="35"/>
    </row>
    <row r="242" spans="1:17" ht="15">
      <c r="A242" s="42" t="s">
        <v>856</v>
      </c>
      <c r="B242" s="53" t="s">
        <v>1821</v>
      </c>
      <c r="C242" s="40">
        <v>1960</v>
      </c>
      <c r="D242" s="35"/>
      <c r="E242" s="35"/>
      <c r="F242" s="35"/>
      <c r="G242" s="40">
        <v>6000</v>
      </c>
      <c r="H242" s="35"/>
      <c r="I242" s="35"/>
      <c r="J242" s="40">
        <v>23862</v>
      </c>
      <c r="K242" s="35"/>
      <c r="L242" s="35"/>
      <c r="M242" s="35"/>
      <c r="N242" s="35"/>
      <c r="O242" s="35"/>
      <c r="P242" s="35"/>
      <c r="Q242" s="40">
        <v>418</v>
      </c>
    </row>
    <row r="243" spans="1:17" ht="15">
      <c r="A243" s="42" t="s">
        <v>859</v>
      </c>
      <c r="B243" s="53" t="s">
        <v>1793</v>
      </c>
      <c r="C243" s="40">
        <v>2736</v>
      </c>
      <c r="D243" s="35"/>
      <c r="E243" s="35"/>
      <c r="F243" s="40">
        <v>3523</v>
      </c>
      <c r="G243" s="35"/>
      <c r="H243" s="35"/>
      <c r="I243" s="35"/>
      <c r="J243" s="35"/>
      <c r="K243" s="35"/>
      <c r="L243" s="35"/>
      <c r="M243" s="35"/>
      <c r="N243" s="35"/>
      <c r="O243" s="35"/>
      <c r="P243" s="40">
        <v>5262</v>
      </c>
      <c r="Q243" s="40">
        <v>1</v>
      </c>
    </row>
    <row r="244" spans="1:17" ht="15">
      <c r="A244" s="42" t="s">
        <v>862</v>
      </c>
      <c r="B244" s="53" t="s">
        <v>2034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>
        <v>1416</v>
      </c>
    </row>
    <row r="245" spans="1:17" ht="15">
      <c r="A245" s="42" t="s">
        <v>874</v>
      </c>
      <c r="B245" s="53" t="s">
        <v>1867</v>
      </c>
      <c r="C245" s="40">
        <v>4012</v>
      </c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8593</v>
      </c>
    </row>
    <row r="246" spans="1:17" ht="15">
      <c r="A246" s="42" t="s">
        <v>886</v>
      </c>
      <c r="B246" s="53" t="s">
        <v>2078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40">
        <v>900</v>
      </c>
    </row>
    <row r="247" spans="1:17" ht="15">
      <c r="A247" s="42" t="s">
        <v>889</v>
      </c>
      <c r="B247" s="53" t="s">
        <v>1990</v>
      </c>
      <c r="C247" s="35"/>
      <c r="D247" s="35"/>
      <c r="E247" s="35"/>
      <c r="F247" s="35"/>
      <c r="G247" s="35"/>
      <c r="H247" s="35"/>
      <c r="I247" s="35"/>
      <c r="J247" s="40">
        <v>18955</v>
      </c>
      <c r="K247" s="35"/>
      <c r="L247" s="35"/>
      <c r="M247" s="35"/>
      <c r="N247" s="35"/>
      <c r="O247" s="35"/>
      <c r="P247" s="40">
        <v>1470</v>
      </c>
      <c r="Q247" s="40">
        <v>1148</v>
      </c>
    </row>
    <row r="248" spans="1:17" ht="15">
      <c r="A248" s="42" t="s">
        <v>895</v>
      </c>
      <c r="B248" s="53" t="s">
        <v>2079</v>
      </c>
      <c r="C248" s="40">
        <v>9646</v>
      </c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1:17" ht="15">
      <c r="A249" s="42" t="s">
        <v>898</v>
      </c>
      <c r="B249" s="53" t="s">
        <v>2080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1134</v>
      </c>
    </row>
    <row r="250" spans="1:17" ht="15">
      <c r="A250" s="42" t="s">
        <v>910</v>
      </c>
      <c r="B250" s="53" t="s">
        <v>1923</v>
      </c>
      <c r="C250" s="40">
        <v>1</v>
      </c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  <row r="251" spans="1:17" ht="15">
      <c r="A251" s="42" t="s">
        <v>916</v>
      </c>
      <c r="B251" s="53" t="s">
        <v>1868</v>
      </c>
      <c r="C251" s="40">
        <v>126</v>
      </c>
      <c r="D251" s="35"/>
      <c r="E251" s="35"/>
      <c r="F251" s="40">
        <v>231</v>
      </c>
      <c r="G251" s="35"/>
      <c r="H251" s="35"/>
      <c r="I251" s="35"/>
      <c r="J251" s="35"/>
      <c r="K251" s="35"/>
      <c r="L251" s="35"/>
      <c r="M251" s="40">
        <v>1</v>
      </c>
      <c r="N251" s="35"/>
      <c r="O251" s="35"/>
      <c r="P251" s="35"/>
      <c r="Q251" s="40">
        <v>2109</v>
      </c>
    </row>
    <row r="252" spans="1:17" ht="15">
      <c r="A252" s="42" t="s">
        <v>919</v>
      </c>
      <c r="B252" s="53" t="s">
        <v>1910</v>
      </c>
      <c r="C252" s="35"/>
      <c r="D252" s="35"/>
      <c r="E252" s="35"/>
      <c r="F252" s="40">
        <v>7414</v>
      </c>
      <c r="G252" s="35"/>
      <c r="H252" s="35"/>
      <c r="I252" s="35"/>
      <c r="J252" s="35"/>
      <c r="K252" s="35"/>
      <c r="L252" s="40">
        <v>33075</v>
      </c>
      <c r="M252" s="35"/>
      <c r="N252" s="35"/>
      <c r="O252" s="35"/>
      <c r="P252" s="35"/>
      <c r="Q252" s="40">
        <v>234</v>
      </c>
    </row>
    <row r="253" spans="1:17" ht="15">
      <c r="A253" s="42" t="s">
        <v>925</v>
      </c>
      <c r="B253" s="53" t="s">
        <v>1943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40">
        <v>9824</v>
      </c>
      <c r="N253" s="35"/>
      <c r="O253" s="35"/>
      <c r="P253" s="35"/>
      <c r="Q253" s="40">
        <v>7684</v>
      </c>
    </row>
    <row r="254" spans="1:17" ht="15">
      <c r="A254" s="42" t="s">
        <v>928</v>
      </c>
      <c r="B254" s="53" t="s">
        <v>1741</v>
      </c>
      <c r="C254" s="35"/>
      <c r="D254" s="35"/>
      <c r="E254" s="35"/>
      <c r="F254" s="35"/>
      <c r="G254" s="35"/>
      <c r="H254" s="35"/>
      <c r="I254" s="35"/>
      <c r="J254" s="40">
        <v>93356</v>
      </c>
      <c r="K254" s="35"/>
      <c r="L254" s="35"/>
      <c r="M254" s="35"/>
      <c r="N254" s="35"/>
      <c r="O254" s="35"/>
      <c r="P254" s="40">
        <v>164820</v>
      </c>
      <c r="Q254" s="40">
        <v>2433</v>
      </c>
    </row>
    <row r="255" spans="1:17" ht="15">
      <c r="A255" s="42" t="s">
        <v>931</v>
      </c>
      <c r="B255" s="53" t="s">
        <v>1924</v>
      </c>
      <c r="C255" s="35"/>
      <c r="D255" s="35"/>
      <c r="E255" s="35"/>
      <c r="F255" s="35"/>
      <c r="G255" s="40">
        <v>340</v>
      </c>
      <c r="H255" s="35"/>
      <c r="I255" s="35"/>
      <c r="J255" s="40">
        <v>135188</v>
      </c>
      <c r="K255" s="35"/>
      <c r="L255" s="35"/>
      <c r="M255" s="35"/>
      <c r="N255" s="35"/>
      <c r="O255" s="35"/>
      <c r="P255" s="40">
        <v>3588</v>
      </c>
      <c r="Q255" s="35"/>
    </row>
    <row r="256" spans="1:17" ht="15">
      <c r="A256" s="42" t="s">
        <v>943</v>
      </c>
      <c r="B256" s="53" t="s">
        <v>1925</v>
      </c>
      <c r="C256" s="35"/>
      <c r="D256" s="35"/>
      <c r="E256" s="40">
        <v>2496</v>
      </c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867</v>
      </c>
    </row>
    <row r="257" spans="1:17" ht="15">
      <c r="A257" s="42" t="s">
        <v>949</v>
      </c>
      <c r="B257" s="53" t="s">
        <v>1926</v>
      </c>
      <c r="C257" s="35"/>
      <c r="D257" s="35"/>
      <c r="E257" s="40">
        <v>1701</v>
      </c>
      <c r="F257" s="35"/>
      <c r="G257" s="35"/>
      <c r="H257" s="35"/>
      <c r="I257" s="35"/>
      <c r="J257" s="40">
        <v>1</v>
      </c>
      <c r="K257" s="35"/>
      <c r="L257" s="35"/>
      <c r="M257" s="35"/>
      <c r="N257" s="35"/>
      <c r="O257" s="35"/>
      <c r="P257" s="35"/>
      <c r="Q257" s="40">
        <v>731</v>
      </c>
    </row>
    <row r="258" spans="1:17" ht="15">
      <c r="A258" s="42" t="s">
        <v>952</v>
      </c>
      <c r="B258" s="53" t="s">
        <v>2009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384</v>
      </c>
    </row>
    <row r="259" spans="1:17" ht="15">
      <c r="A259" s="42" t="s">
        <v>958</v>
      </c>
      <c r="B259" s="53" t="s">
        <v>1742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40">
        <v>4930</v>
      </c>
      <c r="Q259" s="40">
        <v>206</v>
      </c>
    </row>
    <row r="260" spans="1:17" ht="15">
      <c r="A260" s="42" t="s">
        <v>961</v>
      </c>
      <c r="B260" s="53" t="s">
        <v>1784</v>
      </c>
      <c r="C260" s="40">
        <v>5460</v>
      </c>
      <c r="D260" s="40">
        <v>1920</v>
      </c>
      <c r="E260" s="35"/>
      <c r="F260" s="40">
        <v>144</v>
      </c>
      <c r="G260" s="35"/>
      <c r="H260" s="35"/>
      <c r="I260" s="35"/>
      <c r="J260" s="40">
        <v>14592</v>
      </c>
      <c r="K260" s="35"/>
      <c r="L260" s="40">
        <v>53397</v>
      </c>
      <c r="M260" s="35"/>
      <c r="N260" s="35"/>
      <c r="O260" s="35"/>
      <c r="P260" s="35"/>
      <c r="Q260" s="40">
        <v>3758</v>
      </c>
    </row>
    <row r="261" spans="1:17" ht="15">
      <c r="A261" s="42" t="s">
        <v>963</v>
      </c>
      <c r="B261" s="53" t="s">
        <v>2099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240</v>
      </c>
    </row>
    <row r="262" spans="1:17" ht="15">
      <c r="A262" s="42" t="s">
        <v>966</v>
      </c>
      <c r="B262" s="53" t="s">
        <v>1911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5</v>
      </c>
    </row>
    <row r="263" spans="1:17" ht="15">
      <c r="A263" s="42" t="s">
        <v>972</v>
      </c>
      <c r="B263" s="53" t="s">
        <v>2100</v>
      </c>
      <c r="C263" s="35"/>
      <c r="D263" s="35"/>
      <c r="E263" s="35"/>
      <c r="F263" s="35"/>
      <c r="G263" s="35"/>
      <c r="H263" s="35"/>
      <c r="I263" s="35"/>
      <c r="J263" s="40">
        <v>15586</v>
      </c>
      <c r="K263" s="35"/>
      <c r="L263" s="35"/>
      <c r="M263" s="35"/>
      <c r="N263" s="35"/>
      <c r="O263" s="35"/>
      <c r="P263" s="35"/>
      <c r="Q263" s="35"/>
    </row>
    <row r="264" spans="1:17" ht="15">
      <c r="A264" s="42" t="s">
        <v>975</v>
      </c>
      <c r="B264" s="53" t="s">
        <v>2010</v>
      </c>
      <c r="C264" s="35"/>
      <c r="D264" s="40">
        <v>3899</v>
      </c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96</v>
      </c>
    </row>
    <row r="265" spans="1:17" ht="15">
      <c r="A265" s="42" t="s">
        <v>981</v>
      </c>
      <c r="B265" s="53" t="s">
        <v>1869</v>
      </c>
      <c r="C265" s="40">
        <v>43514</v>
      </c>
      <c r="D265" s="35"/>
      <c r="E265" s="35"/>
      <c r="F265" s="35"/>
      <c r="G265" s="40">
        <v>7658</v>
      </c>
      <c r="H265" s="35"/>
      <c r="I265" s="35"/>
      <c r="J265" s="40">
        <v>34496</v>
      </c>
      <c r="K265" s="35"/>
      <c r="L265" s="35"/>
      <c r="M265" s="35"/>
      <c r="N265" s="35"/>
      <c r="O265" s="35"/>
      <c r="P265" s="35"/>
      <c r="Q265" s="35"/>
    </row>
    <row r="266" spans="1:17" ht="15">
      <c r="A266" s="42" t="s">
        <v>984</v>
      </c>
      <c r="B266" s="53" t="s">
        <v>1827</v>
      </c>
      <c r="C266" s="35"/>
      <c r="D266" s="35"/>
      <c r="E266" s="35"/>
      <c r="F266" s="35"/>
      <c r="G266" s="35"/>
      <c r="H266" s="35"/>
      <c r="I266" s="35"/>
      <c r="J266" s="40">
        <v>144</v>
      </c>
      <c r="K266" s="35"/>
      <c r="L266" s="35"/>
      <c r="M266" s="35"/>
      <c r="N266" s="35"/>
      <c r="O266" s="35"/>
      <c r="P266" s="40">
        <v>4673</v>
      </c>
      <c r="Q266" s="40">
        <v>18</v>
      </c>
    </row>
    <row r="267" spans="1:17" ht="15">
      <c r="A267" s="42" t="s">
        <v>987</v>
      </c>
      <c r="B267" s="53" t="s">
        <v>1870</v>
      </c>
      <c r="C267" s="35"/>
      <c r="D267" s="35"/>
      <c r="E267" s="35"/>
      <c r="F267" s="40">
        <v>308</v>
      </c>
      <c r="G267" s="35"/>
      <c r="H267" s="35"/>
      <c r="I267" s="35"/>
      <c r="J267" s="35"/>
      <c r="K267" s="35"/>
      <c r="L267" s="40">
        <v>500</v>
      </c>
      <c r="M267" s="35"/>
      <c r="N267" s="35"/>
      <c r="O267" s="35"/>
      <c r="P267" s="35"/>
      <c r="Q267" s="40">
        <v>1860</v>
      </c>
    </row>
    <row r="268" spans="1:17" ht="15">
      <c r="A268" s="42" t="s">
        <v>990</v>
      </c>
      <c r="B268" s="53" t="s">
        <v>2081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180</v>
      </c>
    </row>
    <row r="269" spans="1:17" ht="15">
      <c r="A269" s="42" t="s">
        <v>993</v>
      </c>
      <c r="B269" s="53" t="s">
        <v>1912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0</v>
      </c>
    </row>
    <row r="270" spans="1:17" ht="15">
      <c r="A270" s="42" t="s">
        <v>1007</v>
      </c>
      <c r="B270" s="53" t="s">
        <v>1822</v>
      </c>
      <c r="C270" s="35"/>
      <c r="D270" s="35"/>
      <c r="E270" s="35"/>
      <c r="F270" s="35"/>
      <c r="G270" s="40">
        <v>8981</v>
      </c>
      <c r="H270" s="35"/>
      <c r="I270" s="35"/>
      <c r="J270" s="35"/>
      <c r="K270" s="35"/>
      <c r="L270" s="35"/>
      <c r="M270" s="35"/>
      <c r="N270" s="35"/>
      <c r="O270" s="35"/>
      <c r="P270" s="40">
        <v>13176</v>
      </c>
      <c r="Q270" s="40">
        <v>32476</v>
      </c>
    </row>
    <row r="271" spans="1:17" ht="15">
      <c r="A271" s="42" t="s">
        <v>1010</v>
      </c>
      <c r="B271" s="53" t="s">
        <v>1811</v>
      </c>
      <c r="C271" s="40">
        <v>2100</v>
      </c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>
        <v>896</v>
      </c>
    </row>
    <row r="272" spans="1:17" ht="15">
      <c r="A272" s="42" t="s">
        <v>1013</v>
      </c>
      <c r="B272" s="53" t="s">
        <v>1991</v>
      </c>
      <c r="C272" s="35"/>
      <c r="D272" s="35"/>
      <c r="E272" s="35"/>
      <c r="F272" s="35"/>
      <c r="G272" s="35"/>
      <c r="H272" s="35"/>
      <c r="I272" s="35"/>
      <c r="J272" s="35"/>
      <c r="K272" s="40">
        <v>0</v>
      </c>
      <c r="L272" s="35"/>
      <c r="M272" s="35"/>
      <c r="N272" s="35"/>
      <c r="O272" s="35"/>
      <c r="P272" s="35"/>
      <c r="Q272" s="35"/>
    </row>
    <row r="273" spans="1:17" ht="15">
      <c r="A273" s="42" t="s">
        <v>1019</v>
      </c>
      <c r="B273" s="53" t="s">
        <v>1823</v>
      </c>
      <c r="C273" s="35"/>
      <c r="D273" s="35"/>
      <c r="E273" s="35"/>
      <c r="F273" s="40">
        <v>1</v>
      </c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2</v>
      </c>
    </row>
    <row r="274" spans="1:17" ht="15">
      <c r="A274" s="42" t="s">
        <v>1022</v>
      </c>
      <c r="B274" s="53" t="s">
        <v>1992</v>
      </c>
      <c r="C274" s="40">
        <v>1478</v>
      </c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</row>
    <row r="275" spans="1:17" ht="15">
      <c r="A275" s="42" t="s">
        <v>1028</v>
      </c>
      <c r="B275" s="53" t="s">
        <v>1743</v>
      </c>
      <c r="C275" s="35"/>
      <c r="D275" s="35"/>
      <c r="E275" s="35"/>
      <c r="F275" s="35"/>
      <c r="G275" s="35"/>
      <c r="H275" s="35"/>
      <c r="I275" s="35"/>
      <c r="J275" s="40">
        <v>56756</v>
      </c>
      <c r="K275" s="35"/>
      <c r="L275" s="35"/>
      <c r="M275" s="35"/>
      <c r="N275" s="35"/>
      <c r="O275" s="35"/>
      <c r="P275" s="35"/>
      <c r="Q275" s="40">
        <v>5438</v>
      </c>
    </row>
    <row r="276" spans="1:17" ht="15">
      <c r="A276" s="42" t="s">
        <v>1031</v>
      </c>
      <c r="B276" s="53" t="s">
        <v>1871</v>
      </c>
      <c r="C276" s="35"/>
      <c r="D276" s="35"/>
      <c r="E276" s="35"/>
      <c r="F276" s="40">
        <v>1178</v>
      </c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40">
        <v>1307</v>
      </c>
    </row>
    <row r="277" spans="1:17" ht="15">
      <c r="A277" s="42" t="s">
        <v>1037</v>
      </c>
      <c r="B277" s="53" t="s">
        <v>1891</v>
      </c>
      <c r="C277" s="35"/>
      <c r="D277" s="35"/>
      <c r="E277" s="35"/>
      <c r="F277" s="40">
        <v>1900</v>
      </c>
      <c r="G277" s="35"/>
      <c r="H277" s="35"/>
      <c r="I277" s="35"/>
      <c r="J277" s="35"/>
      <c r="K277" s="35"/>
      <c r="L277" s="35"/>
      <c r="M277" s="35"/>
      <c r="N277" s="35"/>
      <c r="O277" s="35"/>
      <c r="P277" s="40">
        <v>1200</v>
      </c>
      <c r="Q277" s="40">
        <v>10500</v>
      </c>
    </row>
    <row r="278" spans="1:17" ht="15">
      <c r="A278" s="42" t="s">
        <v>1041</v>
      </c>
      <c r="B278" s="53" t="s">
        <v>1913</v>
      </c>
      <c r="C278" s="35"/>
      <c r="D278" s="35"/>
      <c r="E278" s="35"/>
      <c r="F278" s="35"/>
      <c r="G278" s="35"/>
      <c r="H278" s="35"/>
      <c r="I278" s="35"/>
      <c r="J278" s="40">
        <v>16349</v>
      </c>
      <c r="K278" s="35"/>
      <c r="L278" s="35"/>
      <c r="M278" s="35"/>
      <c r="N278" s="35"/>
      <c r="O278" s="35"/>
      <c r="P278" s="35"/>
      <c r="Q278" s="35"/>
    </row>
    <row r="279" spans="1:17" ht="15">
      <c r="A279" s="42" t="s">
        <v>1044</v>
      </c>
      <c r="B279" s="53" t="s">
        <v>1812</v>
      </c>
      <c r="C279" s="40">
        <v>1344</v>
      </c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40">
        <v>147785</v>
      </c>
      <c r="Q279" s="35"/>
    </row>
    <row r="280" spans="1:17" ht="15">
      <c r="A280" s="42" t="s">
        <v>1053</v>
      </c>
      <c r="B280" s="53" t="s">
        <v>2035</v>
      </c>
      <c r="C280" s="40">
        <v>1207</v>
      </c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</row>
    <row r="281" spans="1:17" ht="15">
      <c r="A281" s="42" t="s">
        <v>1056</v>
      </c>
      <c r="B281" s="53" t="s">
        <v>2082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40">
        <v>22016</v>
      </c>
      <c r="P281" s="35"/>
      <c r="Q281" s="40">
        <v>240</v>
      </c>
    </row>
    <row r="282" spans="1:17" ht="15">
      <c r="A282" s="42" t="s">
        <v>1062</v>
      </c>
      <c r="B282" s="53" t="s">
        <v>1927</v>
      </c>
      <c r="C282" s="40">
        <v>9387</v>
      </c>
      <c r="D282" s="35"/>
      <c r="E282" s="35"/>
      <c r="F282" s="35"/>
      <c r="G282" s="35"/>
      <c r="H282" s="35"/>
      <c r="I282" s="35"/>
      <c r="J282" s="40">
        <v>20357</v>
      </c>
      <c r="K282" s="35"/>
      <c r="L282" s="35"/>
      <c r="M282" s="40">
        <v>16294</v>
      </c>
      <c r="N282" s="35"/>
      <c r="O282" s="35"/>
      <c r="P282" s="35"/>
      <c r="Q282" s="35"/>
    </row>
    <row r="283" spans="1:17" ht="15">
      <c r="A283" s="42" t="s">
        <v>1071</v>
      </c>
      <c r="B283" s="53" t="s">
        <v>1928</v>
      </c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>
        <v>450</v>
      </c>
    </row>
    <row r="284" spans="1:17" ht="15">
      <c r="A284" s="42" t="s">
        <v>1074</v>
      </c>
      <c r="B284" s="53" t="s">
        <v>2011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660</v>
      </c>
    </row>
    <row r="285" spans="1:17" ht="15">
      <c r="A285" s="42" t="s">
        <v>1080</v>
      </c>
      <c r="B285" s="53" t="s">
        <v>1976</v>
      </c>
      <c r="C285" s="35"/>
      <c r="D285" s="35"/>
      <c r="E285" s="35"/>
      <c r="F285" s="35"/>
      <c r="G285" s="35"/>
      <c r="H285" s="35"/>
      <c r="I285" s="35"/>
      <c r="J285" s="40">
        <v>89375</v>
      </c>
      <c r="K285" s="35"/>
      <c r="L285" s="40">
        <v>13610</v>
      </c>
      <c r="M285" s="40">
        <v>9000</v>
      </c>
      <c r="N285" s="35"/>
      <c r="O285" s="40">
        <v>0</v>
      </c>
      <c r="P285" s="35"/>
      <c r="Q285" s="35"/>
    </row>
    <row r="286" spans="1:17" ht="15">
      <c r="A286" s="42" t="s">
        <v>1083</v>
      </c>
      <c r="B286" s="53" t="s">
        <v>1775</v>
      </c>
      <c r="C286" s="35"/>
      <c r="D286" s="35"/>
      <c r="E286" s="35"/>
      <c r="F286" s="35"/>
      <c r="G286" s="40">
        <v>8613</v>
      </c>
      <c r="H286" s="35"/>
      <c r="I286" s="35"/>
      <c r="J286" s="40">
        <v>1433</v>
      </c>
      <c r="K286" s="35"/>
      <c r="L286" s="35"/>
      <c r="M286" s="35"/>
      <c r="N286" s="35"/>
      <c r="O286" s="35"/>
      <c r="P286" s="40">
        <v>12800</v>
      </c>
      <c r="Q286" s="40">
        <v>4449</v>
      </c>
    </row>
    <row r="287" spans="1:17" ht="15">
      <c r="A287" s="42" t="s">
        <v>1089</v>
      </c>
      <c r="B287" s="53" t="s">
        <v>1901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>
        <v>480</v>
      </c>
    </row>
    <row r="288" spans="1:17" ht="15">
      <c r="A288" s="42" t="s">
        <v>1092</v>
      </c>
      <c r="B288" s="53" t="s">
        <v>2101</v>
      </c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40">
        <v>7200</v>
      </c>
      <c r="N288" s="35"/>
      <c r="O288" s="35"/>
      <c r="P288" s="35"/>
      <c r="Q288" s="35"/>
    </row>
    <row r="289" spans="1:17" ht="15">
      <c r="A289" s="42" t="s">
        <v>1095</v>
      </c>
      <c r="B289" s="53" t="s">
        <v>1977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>
        <v>2160</v>
      </c>
    </row>
    <row r="290" spans="1:17" ht="15">
      <c r="A290" s="42" t="s">
        <v>1098</v>
      </c>
      <c r="B290" s="53" t="s">
        <v>1872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40">
        <v>144</v>
      </c>
      <c r="N290" s="35"/>
      <c r="O290" s="35"/>
      <c r="P290" s="35"/>
      <c r="Q290" s="40">
        <v>1604</v>
      </c>
    </row>
    <row r="291" spans="1:17" ht="15">
      <c r="A291" s="42" t="s">
        <v>1101</v>
      </c>
      <c r="B291" s="53" t="s">
        <v>2102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>
        <v>1</v>
      </c>
    </row>
    <row r="292" spans="1:17" ht="15">
      <c r="A292" s="42" t="s">
        <v>1104</v>
      </c>
      <c r="B292" s="53" t="s">
        <v>1813</v>
      </c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40">
        <v>213900</v>
      </c>
      <c r="Q292" s="35"/>
    </row>
    <row r="293" spans="1:17" ht="15">
      <c r="A293" s="42" t="s">
        <v>1107</v>
      </c>
      <c r="B293" s="53" t="s">
        <v>2103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40">
        <v>1</v>
      </c>
    </row>
    <row r="294" spans="1:17" ht="15">
      <c r="A294" s="42" t="s">
        <v>1110</v>
      </c>
      <c r="B294" s="53" t="s">
        <v>2036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40">
        <v>1512</v>
      </c>
    </row>
    <row r="295" spans="1:17" ht="15">
      <c r="A295" s="42" t="s">
        <v>1113</v>
      </c>
      <c r="B295" s="53" t="s">
        <v>2037</v>
      </c>
      <c r="C295" s="40">
        <v>8186</v>
      </c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>
        <v>2856</v>
      </c>
    </row>
    <row r="296" spans="1:17" ht="15">
      <c r="A296" s="42" t="s">
        <v>1116</v>
      </c>
      <c r="B296" s="53" t="s">
        <v>1770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>
        <v>20512</v>
      </c>
    </row>
    <row r="297" spans="1:17" ht="15">
      <c r="A297" s="42" t="s">
        <v>1119</v>
      </c>
      <c r="B297" s="53" t="s">
        <v>1993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>
        <v>4239</v>
      </c>
    </row>
    <row r="298" spans="1:17" ht="15">
      <c r="A298" s="42" t="s">
        <v>1132</v>
      </c>
      <c r="B298" s="53" t="s">
        <v>1873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40">
        <v>9508</v>
      </c>
    </row>
    <row r="299" spans="1:17" ht="15">
      <c r="A299" s="42" t="s">
        <v>1139</v>
      </c>
      <c r="B299" s="53" t="s">
        <v>1892</v>
      </c>
      <c r="C299" s="35"/>
      <c r="D299" s="40">
        <v>4585</v>
      </c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>
        <v>1</v>
      </c>
    </row>
    <row r="300" spans="1:17" ht="15">
      <c r="A300" s="42" t="s">
        <v>1142</v>
      </c>
      <c r="B300" s="53" t="s">
        <v>2038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1920</v>
      </c>
    </row>
    <row r="301" spans="1:17" ht="15">
      <c r="A301" s="42" t="s">
        <v>1145</v>
      </c>
      <c r="B301" s="53" t="s">
        <v>1839</v>
      </c>
      <c r="C301" s="35"/>
      <c r="D301" s="35"/>
      <c r="E301" s="35"/>
      <c r="F301" s="35"/>
      <c r="G301" s="35"/>
      <c r="H301" s="35"/>
      <c r="I301" s="35"/>
      <c r="J301" s="40">
        <v>67270</v>
      </c>
      <c r="K301" s="35"/>
      <c r="L301" s="35"/>
      <c r="M301" s="35"/>
      <c r="N301" s="35"/>
      <c r="O301" s="35"/>
      <c r="P301" s="35"/>
      <c r="Q301" s="35"/>
    </row>
    <row r="302" spans="1:17" ht="15">
      <c r="A302" s="42" t="s">
        <v>1151</v>
      </c>
      <c r="B302" s="53" t="s">
        <v>1776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40">
        <v>26766</v>
      </c>
      <c r="Q302" s="40">
        <v>1482</v>
      </c>
    </row>
    <row r="303" spans="1:17" ht="15">
      <c r="A303" s="42" t="s">
        <v>1154</v>
      </c>
      <c r="B303" s="53" t="s">
        <v>1798</v>
      </c>
      <c r="C303" s="35"/>
      <c r="D303" s="40">
        <v>1670</v>
      </c>
      <c r="E303" s="35"/>
      <c r="F303" s="35"/>
      <c r="G303" s="35"/>
      <c r="H303" s="35"/>
      <c r="I303" s="35"/>
      <c r="J303" s="35"/>
      <c r="K303" s="40">
        <v>77517</v>
      </c>
      <c r="L303" s="35"/>
      <c r="M303" s="35"/>
      <c r="N303" s="35"/>
      <c r="O303" s="35"/>
      <c r="P303" s="35"/>
      <c r="Q303" s="40">
        <v>1159</v>
      </c>
    </row>
    <row r="304" spans="1:17" ht="15">
      <c r="A304" s="42" t="s">
        <v>1160</v>
      </c>
      <c r="B304" s="53" t="s">
        <v>1777</v>
      </c>
      <c r="C304" s="40">
        <v>0</v>
      </c>
      <c r="D304" s="35"/>
      <c r="E304" s="35"/>
      <c r="F304" s="40">
        <v>2488</v>
      </c>
      <c r="G304" s="35"/>
      <c r="H304" s="35"/>
      <c r="I304" s="35"/>
      <c r="J304" s="40">
        <v>42365</v>
      </c>
      <c r="K304" s="35"/>
      <c r="L304" s="35"/>
      <c r="M304" s="35"/>
      <c r="N304" s="35"/>
      <c r="O304" s="40">
        <v>117195</v>
      </c>
      <c r="P304" s="40">
        <v>55900</v>
      </c>
      <c r="Q304" s="40">
        <v>13788</v>
      </c>
    </row>
    <row r="305" spans="1:17" ht="15">
      <c r="A305" s="42" t="s">
        <v>1181</v>
      </c>
      <c r="B305" s="53" t="s">
        <v>1828</v>
      </c>
      <c r="C305" s="35"/>
      <c r="D305" s="35"/>
      <c r="E305" s="35"/>
      <c r="F305" s="35"/>
      <c r="G305" s="35"/>
      <c r="H305" s="35"/>
      <c r="I305" s="35"/>
      <c r="J305" s="40">
        <v>22420</v>
      </c>
      <c r="K305" s="35"/>
      <c r="L305" s="35"/>
      <c r="M305" s="40">
        <v>0</v>
      </c>
      <c r="N305" s="35"/>
      <c r="O305" s="35"/>
      <c r="P305" s="40">
        <v>53342</v>
      </c>
      <c r="Q305" s="40">
        <v>0</v>
      </c>
    </row>
    <row r="306" spans="1:17" ht="15">
      <c r="A306" s="42" t="s">
        <v>1184</v>
      </c>
      <c r="B306" s="53" t="s">
        <v>1978</v>
      </c>
      <c r="C306" s="40">
        <v>9319</v>
      </c>
      <c r="D306" s="35"/>
      <c r="E306" s="35"/>
      <c r="F306" s="35"/>
      <c r="G306" s="35"/>
      <c r="H306" s="35"/>
      <c r="I306" s="35"/>
      <c r="J306" s="35"/>
      <c r="K306" s="35"/>
      <c r="L306" s="40">
        <v>1500</v>
      </c>
      <c r="M306" s="35"/>
      <c r="N306" s="35"/>
      <c r="O306" s="35"/>
      <c r="P306" s="35"/>
      <c r="Q306" s="35"/>
    </row>
    <row r="307" spans="1:17" ht="15">
      <c r="A307" s="42" t="s">
        <v>1190</v>
      </c>
      <c r="B307" s="53" t="s">
        <v>1787</v>
      </c>
      <c r="C307" s="40">
        <v>32831</v>
      </c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>
        <v>0</v>
      </c>
    </row>
    <row r="308" spans="1:17" ht="15">
      <c r="A308" s="42" t="s">
        <v>1198</v>
      </c>
      <c r="B308" s="53" t="s">
        <v>1838</v>
      </c>
      <c r="C308" s="40">
        <v>129394</v>
      </c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</row>
    <row r="309" spans="1:17" ht="15">
      <c r="A309" s="42" t="s">
        <v>1201</v>
      </c>
      <c r="B309" s="53" t="s">
        <v>2104</v>
      </c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>
        <v>1</v>
      </c>
    </row>
    <row r="310" spans="1:17" ht="15">
      <c r="A310" s="42" t="s">
        <v>1204</v>
      </c>
      <c r="B310" s="53" t="s">
        <v>1833</v>
      </c>
      <c r="C310" s="40">
        <v>0</v>
      </c>
      <c r="D310" s="35"/>
      <c r="E310" s="35"/>
      <c r="F310" s="35"/>
      <c r="G310" s="35"/>
      <c r="H310" s="35"/>
      <c r="I310" s="35"/>
      <c r="J310" s="40">
        <v>0</v>
      </c>
      <c r="K310" s="35"/>
      <c r="L310" s="35"/>
      <c r="M310" s="35"/>
      <c r="N310" s="35"/>
      <c r="O310" s="35"/>
      <c r="P310" s="35"/>
      <c r="Q310" s="40">
        <v>800</v>
      </c>
    </row>
    <row r="311" spans="1:17" ht="15">
      <c r="A311" s="42" t="s">
        <v>1207</v>
      </c>
      <c r="B311" s="53" t="s">
        <v>2083</v>
      </c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40">
        <v>200</v>
      </c>
    </row>
    <row r="312" spans="1:17" ht="15">
      <c r="A312" s="42" t="s">
        <v>1209</v>
      </c>
      <c r="B312" s="53" t="s">
        <v>1874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>
        <v>672</v>
      </c>
    </row>
    <row r="313" spans="1:17" ht="15">
      <c r="A313" s="42" t="s">
        <v>1212</v>
      </c>
      <c r="B313" s="53" t="s">
        <v>1893</v>
      </c>
      <c r="C313" s="35"/>
      <c r="D313" s="35"/>
      <c r="E313" s="35"/>
      <c r="F313" s="40">
        <v>4992</v>
      </c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>
        <v>6467</v>
      </c>
    </row>
    <row r="314" spans="1:17" ht="15">
      <c r="A314" s="42" t="s">
        <v>1219</v>
      </c>
      <c r="B314" s="53" t="s">
        <v>1902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>
        <v>603</v>
      </c>
    </row>
    <row r="315" spans="1:17" ht="15">
      <c r="A315" s="42" t="s">
        <v>1225</v>
      </c>
      <c r="B315" s="53" t="s">
        <v>2039</v>
      </c>
      <c r="C315" s="40">
        <v>5496</v>
      </c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</row>
    <row r="316" spans="1:17" ht="15">
      <c r="A316" s="42" t="s">
        <v>1228</v>
      </c>
      <c r="B316" s="53" t="s">
        <v>1875</v>
      </c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>
        <v>446</v>
      </c>
    </row>
    <row r="317" spans="1:17" ht="15">
      <c r="A317" s="42" t="s">
        <v>1234</v>
      </c>
      <c r="B317" s="53" t="s">
        <v>1994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40">
        <v>2075</v>
      </c>
    </row>
    <row r="318" spans="1:17" ht="15">
      <c r="A318" s="42" t="s">
        <v>1237</v>
      </c>
      <c r="B318" s="53" t="s">
        <v>1778</v>
      </c>
      <c r="C318" s="35"/>
      <c r="D318" s="35"/>
      <c r="E318" s="35"/>
      <c r="F318" s="35"/>
      <c r="G318" s="35"/>
      <c r="H318" s="40">
        <v>120</v>
      </c>
      <c r="I318" s="35"/>
      <c r="J318" s="35"/>
      <c r="K318" s="35"/>
      <c r="L318" s="35"/>
      <c r="M318" s="35"/>
      <c r="N318" s="35"/>
      <c r="O318" s="35"/>
      <c r="P318" s="35"/>
      <c r="Q318" s="40">
        <v>4282</v>
      </c>
    </row>
    <row r="319" spans="1:17" ht="15">
      <c r="A319" s="42" t="s">
        <v>1243</v>
      </c>
      <c r="B319" s="53" t="s">
        <v>1944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40">
        <v>2862</v>
      </c>
    </row>
    <row r="320" spans="1:17" ht="15">
      <c r="A320" s="42" t="s">
        <v>1246</v>
      </c>
      <c r="B320" s="53" t="s">
        <v>2040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>
        <v>2256</v>
      </c>
    </row>
    <row r="321" spans="1:17" ht="15">
      <c r="A321" s="42" t="s">
        <v>1249</v>
      </c>
      <c r="B321" s="53" t="s">
        <v>2041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1860</v>
      </c>
    </row>
    <row r="322" spans="1:17" ht="15">
      <c r="A322" s="42" t="s">
        <v>1252</v>
      </c>
      <c r="B322" s="53" t="s">
        <v>1894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>
        <v>1954</v>
      </c>
    </row>
    <row r="323" spans="1:17" ht="15">
      <c r="A323" s="42" t="s">
        <v>1258</v>
      </c>
      <c r="B323" s="53" t="s">
        <v>1979</v>
      </c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40">
        <v>5200</v>
      </c>
      <c r="Q323" s="40">
        <v>351</v>
      </c>
    </row>
    <row r="324" spans="1:17" ht="15">
      <c r="A324" s="42" t="s">
        <v>1261</v>
      </c>
      <c r="B324" s="53" t="s">
        <v>1876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40">
        <v>361</v>
      </c>
    </row>
    <row r="325" spans="1:17" ht="15">
      <c r="A325" s="42" t="s">
        <v>1267</v>
      </c>
      <c r="B325" s="53" t="s">
        <v>1914</v>
      </c>
      <c r="C325" s="40">
        <v>1</v>
      </c>
      <c r="D325" s="35"/>
      <c r="E325" s="35"/>
      <c r="F325" s="35"/>
      <c r="G325" s="35"/>
      <c r="H325" s="35"/>
      <c r="I325" s="35"/>
      <c r="J325" s="40">
        <v>7850</v>
      </c>
      <c r="K325" s="35"/>
      <c r="L325" s="35"/>
      <c r="M325" s="35"/>
      <c r="N325" s="35"/>
      <c r="O325" s="40">
        <v>77313</v>
      </c>
      <c r="P325" s="40">
        <v>24480</v>
      </c>
      <c r="Q325" s="40">
        <v>432</v>
      </c>
    </row>
    <row r="326" spans="1:17" ht="15">
      <c r="A326" s="42" t="s">
        <v>1273</v>
      </c>
      <c r="B326" s="53" t="s">
        <v>1769</v>
      </c>
      <c r="C326" s="35"/>
      <c r="D326" s="35"/>
      <c r="E326" s="35"/>
      <c r="F326" s="35"/>
      <c r="G326" s="40">
        <v>600</v>
      </c>
      <c r="H326" s="35"/>
      <c r="I326" s="35"/>
      <c r="J326" s="35"/>
      <c r="K326" s="35"/>
      <c r="L326" s="35"/>
      <c r="M326" s="35"/>
      <c r="N326" s="35"/>
      <c r="O326" s="35"/>
      <c r="P326" s="35"/>
      <c r="Q326" s="40">
        <v>1432</v>
      </c>
    </row>
    <row r="327" spans="1:17" ht="15">
      <c r="A327" s="42" t="s">
        <v>1279</v>
      </c>
      <c r="B327" s="53" t="s">
        <v>1785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40">
        <v>300</v>
      </c>
    </row>
    <row r="328" spans="1:17" ht="15">
      <c r="A328" s="42" t="s">
        <v>1292</v>
      </c>
      <c r="B328" s="53" t="s">
        <v>1744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40">
        <v>6044</v>
      </c>
      <c r="Q328" s="40">
        <v>9773</v>
      </c>
    </row>
    <row r="329" spans="1:17" ht="15">
      <c r="A329" s="42" t="s">
        <v>1294</v>
      </c>
      <c r="B329" s="53" t="s">
        <v>1903</v>
      </c>
      <c r="C329" s="35"/>
      <c r="D329" s="35"/>
      <c r="E329" s="35"/>
      <c r="F329" s="35"/>
      <c r="G329" s="40">
        <v>36975</v>
      </c>
      <c r="H329" s="35"/>
      <c r="I329" s="35"/>
      <c r="J329" s="35"/>
      <c r="K329" s="35"/>
      <c r="L329" s="35"/>
      <c r="M329" s="35"/>
      <c r="N329" s="35"/>
      <c r="O329" s="35"/>
      <c r="P329" s="35"/>
      <c r="Q329" s="35"/>
    </row>
    <row r="330" spans="1:17" ht="15">
      <c r="A330" s="42" t="s">
        <v>1298</v>
      </c>
      <c r="B330" s="53" t="s">
        <v>2042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>
        <v>650</v>
      </c>
    </row>
    <row r="331" spans="1:17" ht="15">
      <c r="A331" s="42" t="s">
        <v>1301</v>
      </c>
      <c r="B331" s="53" t="s">
        <v>1941</v>
      </c>
      <c r="C331" s="35"/>
      <c r="D331" s="40">
        <v>1260</v>
      </c>
      <c r="E331" s="35"/>
      <c r="F331" s="35"/>
      <c r="G331" s="35"/>
      <c r="H331" s="35"/>
      <c r="I331" s="35"/>
      <c r="J331" s="40">
        <v>331460</v>
      </c>
      <c r="K331" s="35"/>
      <c r="L331" s="35"/>
      <c r="M331" s="35"/>
      <c r="N331" s="35"/>
      <c r="O331" s="35"/>
      <c r="P331" s="40">
        <v>448</v>
      </c>
      <c r="Q331" s="40">
        <v>1452</v>
      </c>
    </row>
    <row r="332" spans="1:17" ht="15">
      <c r="A332" s="42" t="s">
        <v>1304</v>
      </c>
      <c r="B332" s="53" t="s">
        <v>1915</v>
      </c>
      <c r="C332" s="35"/>
      <c r="D332" s="35"/>
      <c r="E332" s="35"/>
      <c r="F332" s="35"/>
      <c r="G332" s="35"/>
      <c r="H332" s="35"/>
      <c r="I332" s="35"/>
      <c r="J332" s="40">
        <v>2980</v>
      </c>
      <c r="K332" s="35"/>
      <c r="L332" s="35"/>
      <c r="M332" s="35"/>
      <c r="N332" s="35"/>
      <c r="O332" s="35"/>
      <c r="P332" s="35"/>
      <c r="Q332" s="35"/>
    </row>
    <row r="333" spans="1:17" ht="15">
      <c r="A333" s="42" t="s">
        <v>1307</v>
      </c>
      <c r="B333" s="53" t="s">
        <v>2012</v>
      </c>
      <c r="C333" s="40">
        <v>350</v>
      </c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</row>
    <row r="334" spans="1:17" ht="15">
      <c r="A334" s="42" t="s">
        <v>1322</v>
      </c>
      <c r="B334" s="53" t="s">
        <v>1945</v>
      </c>
      <c r="C334" s="35"/>
      <c r="D334" s="35"/>
      <c r="E334" s="35"/>
      <c r="F334" s="35"/>
      <c r="G334" s="35"/>
      <c r="H334" s="35"/>
      <c r="I334" s="35"/>
      <c r="J334" s="40">
        <v>2038</v>
      </c>
      <c r="K334" s="35"/>
      <c r="L334" s="35"/>
      <c r="M334" s="35"/>
      <c r="N334" s="35"/>
      <c r="O334" s="35"/>
      <c r="P334" s="35"/>
      <c r="Q334" s="35"/>
    </row>
    <row r="335" spans="1:17" ht="15">
      <c r="A335" s="42" t="s">
        <v>1325</v>
      </c>
      <c r="B335" s="53" t="s">
        <v>2043</v>
      </c>
      <c r="C335" s="35"/>
      <c r="D335" s="40">
        <v>2478</v>
      </c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</row>
    <row r="336" spans="1:17" ht="15">
      <c r="A336" s="42" t="s">
        <v>1331</v>
      </c>
      <c r="B336" s="53" t="s">
        <v>1814</v>
      </c>
      <c r="C336" s="35"/>
      <c r="D336" s="35"/>
      <c r="E336" s="35"/>
      <c r="F336" s="35"/>
      <c r="G336" s="35"/>
      <c r="H336" s="35"/>
      <c r="I336" s="35"/>
      <c r="J336" s="40">
        <v>517176</v>
      </c>
      <c r="K336" s="35"/>
      <c r="L336" s="35"/>
      <c r="M336" s="35"/>
      <c r="N336" s="35"/>
      <c r="O336" s="35"/>
      <c r="P336" s="40">
        <v>1667</v>
      </c>
      <c r="Q336" s="40">
        <v>264</v>
      </c>
    </row>
    <row r="337" spans="1:17" ht="15">
      <c r="A337" s="42" t="s">
        <v>1334</v>
      </c>
      <c r="B337" s="53" t="s">
        <v>1995</v>
      </c>
      <c r="C337" s="35"/>
      <c r="D337" s="35"/>
      <c r="E337" s="35"/>
      <c r="F337" s="35"/>
      <c r="G337" s="35"/>
      <c r="H337" s="35"/>
      <c r="I337" s="35"/>
      <c r="J337" s="40">
        <v>42414</v>
      </c>
      <c r="K337" s="35"/>
      <c r="L337" s="35"/>
      <c r="M337" s="35"/>
      <c r="N337" s="35"/>
      <c r="O337" s="35"/>
      <c r="P337" s="35"/>
      <c r="Q337" s="35"/>
    </row>
    <row r="338" spans="1:17" ht="15">
      <c r="A338" s="42" t="s">
        <v>1337</v>
      </c>
      <c r="B338" s="53" t="s">
        <v>1953</v>
      </c>
      <c r="C338" s="35"/>
      <c r="D338" s="35"/>
      <c r="E338" s="35"/>
      <c r="F338" s="35"/>
      <c r="G338" s="35"/>
      <c r="H338" s="35"/>
      <c r="I338" s="35"/>
      <c r="J338" s="40">
        <v>222622</v>
      </c>
      <c r="K338" s="35"/>
      <c r="L338" s="35"/>
      <c r="M338" s="35"/>
      <c r="N338" s="35"/>
      <c r="O338" s="35"/>
      <c r="P338" s="35"/>
      <c r="Q338" s="40">
        <v>294</v>
      </c>
    </row>
    <row r="339" spans="1:17" ht="15">
      <c r="A339" s="42" t="s">
        <v>1340</v>
      </c>
      <c r="B339" s="53" t="s">
        <v>1877</v>
      </c>
      <c r="C339" s="35"/>
      <c r="D339" s="35"/>
      <c r="E339" s="35"/>
      <c r="F339" s="35"/>
      <c r="G339" s="40">
        <v>11308</v>
      </c>
      <c r="H339" s="35"/>
      <c r="I339" s="35"/>
      <c r="J339" s="35"/>
      <c r="K339" s="35"/>
      <c r="L339" s="35"/>
      <c r="M339" s="35"/>
      <c r="N339" s="35"/>
      <c r="O339" s="35"/>
      <c r="P339" s="40">
        <v>4050</v>
      </c>
      <c r="Q339" s="40">
        <v>504</v>
      </c>
    </row>
    <row r="340" spans="1:17" ht="15">
      <c r="A340" s="42" t="s">
        <v>1343</v>
      </c>
      <c r="B340" s="53" t="s">
        <v>1878</v>
      </c>
      <c r="C340" s="40">
        <v>0</v>
      </c>
      <c r="D340" s="40">
        <v>10387</v>
      </c>
      <c r="E340" s="35"/>
      <c r="F340" s="35"/>
      <c r="G340" s="40">
        <v>8852</v>
      </c>
      <c r="H340" s="35"/>
      <c r="I340" s="35"/>
      <c r="J340" s="40">
        <v>6254</v>
      </c>
      <c r="K340" s="35"/>
      <c r="L340" s="35"/>
      <c r="M340" s="35"/>
      <c r="N340" s="35"/>
      <c r="O340" s="35"/>
      <c r="P340" s="35"/>
      <c r="Q340" s="40">
        <v>1223</v>
      </c>
    </row>
    <row r="341" spans="1:17" ht="15">
      <c r="A341" s="42" t="s">
        <v>1345</v>
      </c>
      <c r="B341" s="53" t="s">
        <v>1916</v>
      </c>
      <c r="C341" s="35"/>
      <c r="D341" s="35"/>
      <c r="E341" s="35"/>
      <c r="F341" s="40">
        <v>64</v>
      </c>
      <c r="G341" s="35"/>
      <c r="H341" s="35"/>
      <c r="I341" s="35"/>
      <c r="J341" s="40">
        <v>7066</v>
      </c>
      <c r="K341" s="35"/>
      <c r="L341" s="35"/>
      <c r="M341" s="35"/>
      <c r="N341" s="35"/>
      <c r="O341" s="40">
        <v>18959</v>
      </c>
      <c r="P341" s="35"/>
      <c r="Q341" s="40">
        <v>577</v>
      </c>
    </row>
    <row r="342" spans="1:17" ht="15">
      <c r="A342" s="42" t="s">
        <v>1348</v>
      </c>
      <c r="B342" s="53" t="s">
        <v>1766</v>
      </c>
      <c r="C342" s="35"/>
      <c r="D342" s="40">
        <v>0</v>
      </c>
      <c r="E342" s="35"/>
      <c r="F342" s="40">
        <v>40021</v>
      </c>
      <c r="G342" s="35"/>
      <c r="H342" s="35"/>
      <c r="I342" s="35"/>
      <c r="J342" s="40">
        <v>0</v>
      </c>
      <c r="K342" s="35"/>
      <c r="L342" s="35"/>
      <c r="M342" s="35"/>
      <c r="N342" s="35"/>
      <c r="O342" s="35"/>
      <c r="P342" s="35"/>
      <c r="Q342" s="40">
        <v>240</v>
      </c>
    </row>
    <row r="343" spans="1:17" ht="15">
      <c r="A343" s="42" t="s">
        <v>1350</v>
      </c>
      <c r="B343" s="53" t="s">
        <v>1954</v>
      </c>
      <c r="C343" s="40">
        <v>7043</v>
      </c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>
        <v>3323</v>
      </c>
    </row>
    <row r="344" spans="1:17" ht="15">
      <c r="A344" s="42" t="s">
        <v>1357</v>
      </c>
      <c r="B344" s="53" t="s">
        <v>2105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0</v>
      </c>
    </row>
    <row r="345" spans="1:17" ht="15">
      <c r="A345" s="42" t="s">
        <v>1359</v>
      </c>
      <c r="B345" s="53" t="s">
        <v>1815</v>
      </c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>
        <v>5108</v>
      </c>
    </row>
    <row r="346" spans="1:17" ht="15">
      <c r="A346" s="42" t="s">
        <v>1363</v>
      </c>
      <c r="B346" s="53" t="s">
        <v>1777</v>
      </c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40">
        <v>1232</v>
      </c>
      <c r="Q346" s="40">
        <v>2146</v>
      </c>
    </row>
    <row r="347" spans="1:17" ht="15">
      <c r="A347" s="42" t="s">
        <v>1366</v>
      </c>
      <c r="B347" s="53" t="s">
        <v>2044</v>
      </c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40">
        <v>1200</v>
      </c>
    </row>
    <row r="348" spans="1:17" ht="15">
      <c r="A348" s="42" t="s">
        <v>1369</v>
      </c>
      <c r="B348" s="53" t="s">
        <v>1895</v>
      </c>
      <c r="C348" s="35"/>
      <c r="D348" s="35"/>
      <c r="E348" s="35"/>
      <c r="F348" s="35"/>
      <c r="G348" s="40">
        <v>1</v>
      </c>
      <c r="H348" s="35"/>
      <c r="I348" s="35"/>
      <c r="J348" s="35"/>
      <c r="K348" s="35"/>
      <c r="L348" s="35"/>
      <c r="M348" s="35"/>
      <c r="N348" s="35"/>
      <c r="O348" s="35"/>
      <c r="P348" s="35"/>
      <c r="Q348" s="40">
        <v>2831</v>
      </c>
    </row>
    <row r="349" spans="1:17" ht="15">
      <c r="A349" s="42" t="s">
        <v>1372</v>
      </c>
      <c r="B349" s="53" t="s">
        <v>2106</v>
      </c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>
        <v>784</v>
      </c>
    </row>
    <row r="350" spans="1:17" ht="15">
      <c r="A350" s="42" t="s">
        <v>1374</v>
      </c>
      <c r="B350" s="53" t="s">
        <v>1799</v>
      </c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>
        <v>336</v>
      </c>
    </row>
    <row r="351" spans="1:17" ht="15">
      <c r="A351" s="42" t="s">
        <v>1377</v>
      </c>
      <c r="B351" s="53" t="s">
        <v>1896</v>
      </c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40">
        <v>14400</v>
      </c>
      <c r="Q351" s="40">
        <v>1501</v>
      </c>
    </row>
    <row r="352" spans="1:17" ht="15">
      <c r="A352" s="42" t="s">
        <v>1379</v>
      </c>
      <c r="B352" s="53" t="s">
        <v>1837</v>
      </c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40">
        <v>2700</v>
      </c>
      <c r="Q352" s="40">
        <v>1272</v>
      </c>
    </row>
    <row r="353" spans="1:17" ht="15">
      <c r="A353" s="42" t="s">
        <v>1385</v>
      </c>
      <c r="B353" s="53" t="s">
        <v>1816</v>
      </c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40">
        <v>1200</v>
      </c>
      <c r="Q353" s="40">
        <v>5275</v>
      </c>
    </row>
    <row r="354" spans="1:17" ht="15">
      <c r="A354" s="42" t="s">
        <v>1388</v>
      </c>
      <c r="B354" s="53" t="s">
        <v>1904</v>
      </c>
      <c r="C354" s="35"/>
      <c r="D354" s="35"/>
      <c r="E354" s="35"/>
      <c r="F354" s="40">
        <v>3719</v>
      </c>
      <c r="G354" s="35"/>
      <c r="H354" s="35"/>
      <c r="I354" s="35"/>
      <c r="J354" s="35"/>
      <c r="K354" s="35"/>
      <c r="L354" s="35"/>
      <c r="M354" s="35"/>
      <c r="N354" s="35"/>
      <c r="O354" s="35"/>
      <c r="P354" s="40">
        <v>1344</v>
      </c>
      <c r="Q354" s="35"/>
    </row>
    <row r="355" spans="1:17" ht="15">
      <c r="A355" s="42" t="s">
        <v>1391</v>
      </c>
      <c r="B355" s="53" t="s">
        <v>1897</v>
      </c>
      <c r="C355" s="40">
        <v>4333</v>
      </c>
      <c r="D355" s="35"/>
      <c r="E355" s="35"/>
      <c r="F355" s="35"/>
      <c r="G355" s="40">
        <v>2710</v>
      </c>
      <c r="H355" s="35"/>
      <c r="I355" s="35"/>
      <c r="J355" s="40">
        <v>47258</v>
      </c>
      <c r="K355" s="35"/>
      <c r="L355" s="35"/>
      <c r="M355" s="35"/>
      <c r="N355" s="35"/>
      <c r="O355" s="35"/>
      <c r="P355" s="40">
        <v>990000</v>
      </c>
      <c r="Q355" s="40">
        <v>324044</v>
      </c>
    </row>
    <row r="356" spans="1:17" ht="15">
      <c r="A356" s="42" t="s">
        <v>1394</v>
      </c>
      <c r="B356" s="53" t="s">
        <v>1881</v>
      </c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40">
        <v>10080</v>
      </c>
      <c r="Q356" s="35"/>
    </row>
    <row r="357" spans="1:17" ht="15">
      <c r="A357" s="42" t="s">
        <v>1397</v>
      </c>
      <c r="B357" s="53" t="s">
        <v>1834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40">
        <v>3200</v>
      </c>
      <c r="Q357" s="40">
        <v>1249</v>
      </c>
    </row>
    <row r="358" spans="1:17" ht="15">
      <c r="A358" s="42" t="s">
        <v>1400</v>
      </c>
      <c r="B358" s="53" t="s">
        <v>2013</v>
      </c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40">
        <v>1201775</v>
      </c>
      <c r="Q358" s="40">
        <v>2864</v>
      </c>
    </row>
    <row r="359" spans="1:17" ht="15">
      <c r="A359" s="42" t="s">
        <v>1403</v>
      </c>
      <c r="B359" s="53" t="s">
        <v>1996</v>
      </c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40">
        <v>2080</v>
      </c>
    </row>
    <row r="360" spans="1:17" ht="15">
      <c r="A360" s="42" t="s">
        <v>1405</v>
      </c>
      <c r="B360" s="53" t="s">
        <v>2045</v>
      </c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40">
        <v>2</v>
      </c>
    </row>
    <row r="361" spans="1:17" ht="15">
      <c r="A361" s="42" t="s">
        <v>1408</v>
      </c>
      <c r="B361" s="53" t="s">
        <v>1767</v>
      </c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>
        <v>3365</v>
      </c>
    </row>
    <row r="362" spans="1:17" ht="15">
      <c r="A362" s="42" t="s">
        <v>1411</v>
      </c>
      <c r="B362" s="53" t="s">
        <v>1817</v>
      </c>
      <c r="C362" s="40">
        <v>192</v>
      </c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>
        <v>3300</v>
      </c>
    </row>
    <row r="363" spans="1:17" ht="15">
      <c r="A363" s="42"/>
      <c r="B363" s="53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0"/>
    </row>
    <row r="364" spans="1:17" ht="15">
      <c r="A364" s="42"/>
      <c r="B364" s="53"/>
      <c r="C364" s="35"/>
      <c r="D364" s="35"/>
      <c r="E364" s="35"/>
      <c r="F364" s="35"/>
      <c r="G364" s="35"/>
      <c r="H364" s="35"/>
      <c r="I364" s="35"/>
      <c r="J364" s="40"/>
      <c r="K364" s="35"/>
      <c r="L364" s="35"/>
      <c r="M364" s="35"/>
      <c r="N364" s="35"/>
      <c r="O364" s="35"/>
      <c r="P364" s="35"/>
      <c r="Q364" s="40"/>
    </row>
    <row r="365" spans="1:17" ht="15">
      <c r="A365" s="42"/>
      <c r="B365" s="53"/>
      <c r="C365" s="40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40"/>
      <c r="Q365" s="40"/>
    </row>
    <row r="366" spans="1:17" ht="15">
      <c r="A366" s="42"/>
      <c r="B366" s="53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/>
    </row>
    <row r="367" spans="1:17" ht="15">
      <c r="A367" s="42"/>
      <c r="B367" s="53"/>
      <c r="C367" s="35"/>
      <c r="D367" s="40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/>
    </row>
    <row r="368" spans="1:17" ht="15">
      <c r="A368" s="42"/>
      <c r="B368" s="53"/>
      <c r="C368" s="40"/>
      <c r="D368" s="40"/>
      <c r="E368" s="35"/>
      <c r="F368" s="35"/>
      <c r="G368" s="35"/>
      <c r="H368" s="35"/>
      <c r="I368" s="35"/>
      <c r="J368" s="35"/>
      <c r="K368" s="35"/>
      <c r="L368" s="35"/>
      <c r="M368" s="40"/>
      <c r="N368" s="35"/>
      <c r="O368" s="35"/>
      <c r="P368" s="40"/>
      <c r="Q368" s="40"/>
    </row>
    <row r="369" spans="1:17" ht="15">
      <c r="A369" s="42"/>
      <c r="B369" s="53"/>
      <c r="C369" s="40"/>
      <c r="D369" s="35"/>
      <c r="E369" s="35"/>
      <c r="F369" s="35"/>
      <c r="G369" s="35"/>
      <c r="H369" s="35"/>
      <c r="I369" s="35"/>
      <c r="J369" s="35"/>
      <c r="K369" s="40"/>
      <c r="L369" s="35"/>
      <c r="M369" s="35"/>
      <c r="N369" s="35"/>
      <c r="O369" s="35"/>
      <c r="P369" s="35"/>
      <c r="Q369" s="40"/>
    </row>
    <row r="370" spans="1:17" ht="15">
      <c r="A370" s="42"/>
      <c r="B370" s="53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40"/>
    </row>
    <row r="371" spans="1:17" ht="15">
      <c r="A371" s="42"/>
      <c r="B371" s="53"/>
      <c r="C371" s="35"/>
      <c r="D371" s="35"/>
      <c r="E371" s="35"/>
      <c r="F371" s="40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/>
    </row>
    <row r="372" spans="1:17" ht="15">
      <c r="A372" s="42"/>
      <c r="B372" s="53"/>
      <c r="C372" s="35"/>
      <c r="D372" s="35"/>
      <c r="E372" s="35"/>
      <c r="F372" s="35"/>
      <c r="G372" s="35"/>
      <c r="H372" s="35"/>
      <c r="I372" s="35"/>
      <c r="J372" s="40"/>
      <c r="K372" s="35"/>
      <c r="L372" s="35"/>
      <c r="M372" s="35"/>
      <c r="N372" s="35"/>
      <c r="O372" s="35"/>
      <c r="P372" s="35"/>
      <c r="Q372" s="40"/>
    </row>
    <row r="373" spans="1:17" ht="15">
      <c r="A373" s="42"/>
      <c r="B373" s="53"/>
      <c r="C373" s="40"/>
      <c r="D373" s="35"/>
      <c r="E373" s="35"/>
      <c r="F373" s="40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</row>
    <row r="374" spans="1:17" ht="15">
      <c r="A374" s="42"/>
      <c r="B374" s="53"/>
      <c r="C374" s="35"/>
      <c r="D374" s="40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ht="15">
      <c r="A375" s="42"/>
      <c r="B375" s="53"/>
      <c r="C375" s="35"/>
      <c r="D375" s="40"/>
      <c r="E375" s="35"/>
      <c r="F375" s="35"/>
      <c r="G375" s="35"/>
      <c r="H375" s="35"/>
      <c r="I375" s="35"/>
      <c r="J375" s="40"/>
      <c r="K375" s="35"/>
      <c r="L375" s="35"/>
      <c r="M375" s="35"/>
      <c r="N375" s="35"/>
      <c r="O375" s="35"/>
      <c r="P375" s="40"/>
      <c r="Q375" s="40"/>
    </row>
    <row r="376" spans="1:17" ht="15">
      <c r="A376" s="42"/>
      <c r="B376" s="53"/>
      <c r="C376" s="35"/>
      <c r="D376" s="35"/>
      <c r="E376" s="35"/>
      <c r="F376" s="35"/>
      <c r="G376" s="35"/>
      <c r="H376" s="35"/>
      <c r="I376" s="35"/>
      <c r="J376" s="40"/>
      <c r="K376" s="35"/>
      <c r="L376" s="35"/>
      <c r="M376" s="35"/>
      <c r="N376" s="35"/>
      <c r="O376" s="35"/>
      <c r="P376" s="35"/>
      <c r="Q376" s="35"/>
    </row>
    <row r="377" spans="1:17" ht="15">
      <c r="A377" s="42"/>
      <c r="B377" s="53"/>
      <c r="C377" s="35"/>
      <c r="D377" s="35"/>
      <c r="E377" s="35"/>
      <c r="F377" s="35"/>
      <c r="G377" s="35"/>
      <c r="H377" s="35"/>
      <c r="I377" s="35"/>
      <c r="J377" s="40"/>
      <c r="K377" s="35"/>
      <c r="L377" s="35"/>
      <c r="M377" s="35"/>
      <c r="N377" s="35"/>
      <c r="O377" s="35"/>
      <c r="P377" s="40"/>
      <c r="Q377" s="40"/>
    </row>
    <row r="378" spans="1:17" ht="15">
      <c r="A378" s="42"/>
      <c r="B378" s="53"/>
      <c r="C378" s="35"/>
      <c r="D378" s="40"/>
      <c r="E378" s="35"/>
      <c r="F378" s="35"/>
      <c r="G378" s="35"/>
      <c r="H378" s="35"/>
      <c r="I378" s="35"/>
      <c r="J378" s="40"/>
      <c r="K378" s="35"/>
      <c r="L378" s="35"/>
      <c r="M378" s="35"/>
      <c r="N378" s="35"/>
      <c r="O378" s="35"/>
      <c r="P378" s="35"/>
      <c r="Q378" s="40"/>
    </row>
    <row r="379" spans="1:17" ht="15">
      <c r="A379" s="42"/>
      <c r="B379" s="53"/>
      <c r="C379" s="35"/>
      <c r="D379" s="35"/>
      <c r="E379" s="35"/>
      <c r="F379" s="35"/>
      <c r="G379" s="35"/>
      <c r="H379" s="35"/>
      <c r="I379" s="35"/>
      <c r="J379" s="40"/>
      <c r="K379" s="35"/>
      <c r="L379" s="35"/>
      <c r="M379" s="35"/>
      <c r="N379" s="35"/>
      <c r="O379" s="35"/>
      <c r="P379" s="35"/>
      <c r="Q379" s="35"/>
    </row>
    <row r="380" spans="1:17" ht="15">
      <c r="A380" s="42"/>
      <c r="B380" s="53"/>
      <c r="C380" s="35"/>
      <c r="D380" s="35"/>
      <c r="E380" s="35"/>
      <c r="F380" s="35"/>
      <c r="G380" s="35"/>
      <c r="H380" s="35"/>
      <c r="I380" s="35"/>
      <c r="J380" s="40"/>
      <c r="K380" s="35"/>
      <c r="L380" s="35"/>
      <c r="M380" s="35"/>
      <c r="N380" s="35"/>
      <c r="O380" s="35"/>
      <c r="P380" s="35"/>
      <c r="Q380" s="40"/>
    </row>
    <row r="381" spans="1:17" ht="15">
      <c r="A381" s="42"/>
      <c r="B381" s="53"/>
      <c r="C381" s="35"/>
      <c r="D381" s="35"/>
      <c r="E381" s="35"/>
      <c r="F381" s="35"/>
      <c r="G381" s="35"/>
      <c r="H381" s="35"/>
      <c r="I381" s="35"/>
      <c r="J381" s="40"/>
      <c r="K381" s="35"/>
      <c r="L381" s="35"/>
      <c r="M381" s="35"/>
      <c r="N381" s="35"/>
      <c r="O381" s="35"/>
      <c r="P381" s="35"/>
      <c r="Q381" s="40"/>
    </row>
    <row r="382" spans="1:17" ht="15">
      <c r="A382" s="42"/>
      <c r="B382" s="53"/>
      <c r="C382" s="35"/>
      <c r="D382" s="40"/>
      <c r="E382" s="35"/>
      <c r="F382" s="35"/>
      <c r="G382" s="35"/>
      <c r="H382" s="35"/>
      <c r="I382" s="35"/>
      <c r="J382" s="40"/>
      <c r="K382" s="35"/>
      <c r="L382" s="35"/>
      <c r="M382" s="40"/>
      <c r="N382" s="35"/>
      <c r="O382" s="35"/>
      <c r="P382" s="40"/>
      <c r="Q382" s="40"/>
    </row>
    <row r="383" spans="1:17" ht="15">
      <c r="A383" s="42"/>
      <c r="B383" s="53"/>
      <c r="C383" s="35"/>
      <c r="D383" s="35"/>
      <c r="E383" s="35"/>
      <c r="F383" s="35"/>
      <c r="G383" s="35"/>
      <c r="H383" s="35"/>
      <c r="I383" s="35"/>
      <c r="J383" s="40"/>
      <c r="K383" s="35"/>
      <c r="L383" s="40"/>
      <c r="M383" s="35"/>
      <c r="N383" s="35"/>
      <c r="O383" s="35"/>
      <c r="P383" s="35"/>
      <c r="Q383" s="35"/>
    </row>
    <row r="384" spans="1:17" ht="15">
      <c r="A384" s="42"/>
      <c r="B384" s="53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40"/>
    </row>
    <row r="385" spans="1:17" ht="15">
      <c r="A385" s="42"/>
      <c r="B385" s="53"/>
      <c r="C385" s="40"/>
      <c r="D385" s="35"/>
      <c r="E385" s="35"/>
      <c r="F385" s="35"/>
      <c r="G385" s="40"/>
      <c r="H385" s="35"/>
      <c r="I385" s="35"/>
      <c r="J385" s="35"/>
      <c r="K385" s="35"/>
      <c r="L385" s="35"/>
      <c r="M385" s="40"/>
      <c r="N385" s="35"/>
      <c r="O385" s="35"/>
      <c r="P385" s="35"/>
      <c r="Q385" s="40"/>
    </row>
    <row r="386" spans="1:17" ht="15">
      <c r="A386" s="42"/>
      <c r="B386" s="53"/>
      <c r="C386" s="40"/>
      <c r="D386" s="35"/>
      <c r="E386" s="35"/>
      <c r="F386" s="35"/>
      <c r="G386" s="40"/>
      <c r="H386" s="35"/>
      <c r="I386" s="35"/>
      <c r="J386" s="40"/>
      <c r="K386" s="35"/>
      <c r="L386" s="35"/>
      <c r="M386" s="35"/>
      <c r="N386" s="35"/>
      <c r="O386" s="35"/>
      <c r="P386" s="35"/>
      <c r="Q386" s="40"/>
    </row>
    <row r="387" spans="1:17" ht="15">
      <c r="A387" s="42"/>
      <c r="B387" s="53"/>
      <c r="C387" s="40"/>
      <c r="D387" s="35"/>
      <c r="E387" s="35"/>
      <c r="F387" s="35"/>
      <c r="G387" s="35"/>
      <c r="H387" s="35"/>
      <c r="I387" s="35"/>
      <c r="J387" s="40"/>
      <c r="K387" s="35"/>
      <c r="L387" s="35"/>
      <c r="M387" s="35"/>
      <c r="N387" s="35"/>
      <c r="O387" s="35"/>
      <c r="P387" s="35"/>
      <c r="Q387" s="40"/>
    </row>
    <row r="388" spans="1:17" ht="15">
      <c r="A388" s="42"/>
      <c r="B388" s="53"/>
      <c r="C388" s="40"/>
      <c r="D388" s="40"/>
      <c r="E388" s="35"/>
      <c r="F388" s="40"/>
      <c r="G388" s="40"/>
      <c r="H388" s="35"/>
      <c r="I388" s="35"/>
      <c r="J388" s="40"/>
      <c r="K388" s="35"/>
      <c r="L388" s="35"/>
      <c r="M388" s="40"/>
      <c r="N388" s="35"/>
      <c r="O388" s="35"/>
      <c r="P388" s="35"/>
      <c r="Q388" s="40"/>
    </row>
    <row r="389" spans="1:17" ht="15">
      <c r="A389" s="42"/>
      <c r="B389" s="53"/>
      <c r="C389" s="35"/>
      <c r="D389" s="35"/>
      <c r="E389" s="35"/>
      <c r="F389" s="35"/>
      <c r="G389" s="40"/>
      <c r="H389" s="35"/>
      <c r="I389" s="35"/>
      <c r="J389" s="40"/>
      <c r="K389" s="35"/>
      <c r="L389" s="35"/>
      <c r="M389" s="35"/>
      <c r="N389" s="35"/>
      <c r="O389" s="35"/>
      <c r="P389" s="35"/>
      <c r="Q389" s="35"/>
    </row>
    <row r="390" spans="1:17" ht="15">
      <c r="A390" s="42"/>
      <c r="B390" s="53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/>
    </row>
    <row r="391" spans="1:17" ht="15">
      <c r="A391" s="42"/>
      <c r="B391" s="53"/>
      <c r="C391" s="40"/>
      <c r="D391" s="35"/>
      <c r="E391" s="35"/>
      <c r="F391" s="35"/>
      <c r="G391" s="35"/>
      <c r="H391" s="35"/>
      <c r="I391" s="35"/>
      <c r="J391" s="35"/>
      <c r="K391" s="35"/>
      <c r="L391" s="35"/>
      <c r="M391" s="40"/>
      <c r="N391" s="35"/>
      <c r="O391" s="35"/>
      <c r="P391" s="35"/>
      <c r="Q391" s="40"/>
    </row>
    <row r="392" spans="1:17" ht="15">
      <c r="A392" s="42"/>
      <c r="B392" s="53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40"/>
    </row>
    <row r="393" spans="1:17" ht="15">
      <c r="A393" s="42"/>
      <c r="B393" s="53"/>
      <c r="C393" s="35"/>
      <c r="D393" s="35"/>
      <c r="E393" s="35"/>
      <c r="F393" s="35"/>
      <c r="G393" s="35"/>
      <c r="H393" s="40"/>
      <c r="I393" s="35"/>
      <c r="J393" s="35"/>
      <c r="K393" s="35"/>
      <c r="L393" s="40"/>
      <c r="M393" s="35"/>
      <c r="N393" s="35"/>
      <c r="O393" s="35"/>
      <c r="P393" s="40"/>
      <c r="Q393" s="40"/>
    </row>
    <row r="394" spans="1:17" ht="15">
      <c r="A394" s="42"/>
      <c r="B394" s="53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/>
    </row>
    <row r="395" spans="1:17" ht="15">
      <c r="A395" s="42"/>
      <c r="B395" s="53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/>
    </row>
    <row r="396" spans="1:17" ht="15">
      <c r="A396" s="42"/>
      <c r="B396" s="53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/>
    </row>
    <row r="397" spans="1:17" ht="15">
      <c r="A397" s="42"/>
      <c r="B397" s="53"/>
      <c r="C397" s="40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40"/>
    </row>
    <row r="398" spans="1:17" ht="15">
      <c r="A398" s="42"/>
      <c r="B398" s="53"/>
      <c r="C398" s="35"/>
      <c r="D398" s="40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40"/>
      <c r="P398" s="35"/>
      <c r="Q398" s="40"/>
    </row>
    <row r="399" spans="1:17" ht="15">
      <c r="A399" s="42"/>
      <c r="B399" s="53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40"/>
    </row>
    <row r="400" spans="1:17" ht="15">
      <c r="A400" s="42"/>
      <c r="B400" s="53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/>
    </row>
    <row r="401" spans="1:17" ht="15">
      <c r="A401" s="42"/>
      <c r="B401" s="53"/>
      <c r="C401" s="35"/>
      <c r="D401" s="35"/>
      <c r="E401" s="35"/>
      <c r="F401" s="35"/>
      <c r="G401" s="40"/>
      <c r="H401" s="35"/>
      <c r="I401" s="35"/>
      <c r="J401" s="35"/>
      <c r="K401" s="35"/>
      <c r="L401" s="35"/>
      <c r="M401" s="35"/>
      <c r="N401" s="35"/>
      <c r="O401" s="35"/>
      <c r="P401" s="35"/>
      <c r="Q401" s="40"/>
    </row>
    <row r="402" spans="1:17" ht="15">
      <c r="A402" s="42"/>
      <c r="B402" s="53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/>
    </row>
    <row r="403" spans="1:17" ht="15">
      <c r="A403" s="42"/>
      <c r="B403" s="53"/>
      <c r="C403" s="40"/>
      <c r="D403" s="35"/>
      <c r="E403" s="35"/>
      <c r="F403" s="35"/>
      <c r="G403" s="35"/>
      <c r="H403" s="35"/>
      <c r="I403" s="35"/>
      <c r="J403" s="40"/>
      <c r="K403" s="35"/>
      <c r="L403" s="35"/>
      <c r="M403" s="35"/>
      <c r="N403" s="35"/>
      <c r="O403" s="35"/>
      <c r="P403" s="40"/>
      <c r="Q403" s="40"/>
    </row>
    <row r="404" spans="1:17" ht="15">
      <c r="A404" s="42"/>
      <c r="B404" s="53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/>
    </row>
    <row r="405" spans="1:17" ht="15">
      <c r="A405" s="42"/>
      <c r="B405" s="53"/>
      <c r="C405" s="40"/>
      <c r="D405" s="40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40"/>
    </row>
    <row r="406" spans="1:17" ht="15">
      <c r="A406" s="42"/>
      <c r="B406" s="53"/>
      <c r="C406" s="35"/>
      <c r="D406" s="40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/>
    </row>
    <row r="407" spans="1:17" ht="15">
      <c r="A407" s="42"/>
      <c r="B407" s="53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/>
    </row>
    <row r="408" spans="1:17" ht="15">
      <c r="A408" s="42"/>
      <c r="B408" s="53"/>
      <c r="C408" s="40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40"/>
      <c r="Q408" s="40"/>
    </row>
    <row r="409" spans="1:17" ht="15">
      <c r="A409" s="42"/>
      <c r="B409" s="53"/>
      <c r="C409" s="40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40"/>
      <c r="Q409" s="40"/>
    </row>
    <row r="410" spans="1:17" ht="15">
      <c r="A410" s="42"/>
      <c r="B410" s="53"/>
      <c r="C410" s="35"/>
      <c r="D410" s="40"/>
      <c r="E410" s="40"/>
      <c r="F410" s="40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2020-10-21T17:33:08Z</dcterms:modified>
  <cp:category/>
  <cp:version/>
  <cp:contentType/>
  <cp:contentStatus/>
</cp:coreProperties>
</file>