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<sst xmlns="http://schemas.openxmlformats.org/spreadsheetml/2006/main" count="3715" uniqueCount="2149">
  <si>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</si>
  <si>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</si>
  <si>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</si>
  <si>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</si>
  <si>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</si>
  <si>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</si>
  <si>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</si>
  <si>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</si>
  <si>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</si>
  <si>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</si>
  <si>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</si>
  <si>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</si>
  <si>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</si>
  <si>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</si>
  <si>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</si>
  <si>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</si>
  <si>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</si>
  <si>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</si>
  <si>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</si>
  <si>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</si>
  <si>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</si>
  <si>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</si>
  <si>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</si>
  <si>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</si>
  <si>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</si>
  <si>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</si>
  <si>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</si>
  <si>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</si>
  <si>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</si>
  <si>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</si>
  <si>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</si>
  <si>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</si>
  <si>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</si>
  <si>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</si>
  <si>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</si>
  <si>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</si>
  <si>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</si>
  <si>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</si>
  <si>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</si>
  <si>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</si>
  <si>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</si>
  <si>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</si>
  <si>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</si>
  <si>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</si>
  <si>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</si>
  <si>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</si>
  <si>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</si>
  <si>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</si>
  <si>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</si>
  <si>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</si>
  <si>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</si>
  <si>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</si>
  <si>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</si>
  <si>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</si>
  <si>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</si>
  <si>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</si>
  <si>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</si>
  <si>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</si>
  <si>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</si>
  <si>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</si>
  <si>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</si>
  <si>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</si>
  <si>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</si>
  <si>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</si>
  <si>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</si>
  <si>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</si>
  <si>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</si>
  <si>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</si>
  <si>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</si>
  <si>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</si>
  <si>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</si>
  <si>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</si>
  <si>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</si>
  <si>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</si>
  <si>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</si>
  <si>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</si>
  <si>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</si>
  <si>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</si>
  <si>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</si>
  <si>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</si>
  <si>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</si>
  <si>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</si>
  <si>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</si>
  <si>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</si>
  <si>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</si>
  <si>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</si>
  <si>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</si>
  <si>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</si>
  <si>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</si>
  <si>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</si>
  <si>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</si>
  <si>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</si>
  <si>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</si>
  <si>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</si>
  <si>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</si>
  <si>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</si>
  <si>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</si>
  <si>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</si>
  <si>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</si>
  <si>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</si>
  <si>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</si>
  <si>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</si>
  <si>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</si>
  <si>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</si>
  <si>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</si>
  <si>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</si>
  <si>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</si>
  <si>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</si>
  <si>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</si>
  <si>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</si>
  <si>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</si>
  <si>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</si>
  <si>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</si>
  <si>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</si>
  <si>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</si>
  <si>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</si>
  <si>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</si>
  <si>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</si>
  <si>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</si>
  <si>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</si>
  <si>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</si>
  <si>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</si>
  <si>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</si>
  <si>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</si>
  <si>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</si>
  <si>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</si>
  <si>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</si>
  <si>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</si>
  <si>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</si>
  <si>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</si>
  <si>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</si>
  <si>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</si>
  <si>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</si>
  <si>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</si>
  <si>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</si>
  <si>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</si>
  <si>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</si>
  <si>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</si>
  <si>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</si>
  <si>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</si>
  <si>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</si>
  <si>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</si>
  <si>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</si>
  <si>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</si>
  <si>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</si>
  <si>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</si>
  <si>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</si>
  <si>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</si>
  <si>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</si>
  <si>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</si>
  <si>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</si>
  <si>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</si>
  <si>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</si>
  <si>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</si>
  <si>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</si>
  <si>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</si>
  <si>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</si>
  <si>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</si>
  <si>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</si>
  <si>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</si>
  <si>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</si>
  <si>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</si>
  <si>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</si>
  <si>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</si>
  <si>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</si>
  <si>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</si>
  <si>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</si>
  <si>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</si>
  <si>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</si>
  <si>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</si>
  <si>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</si>
  <si>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</si>
  <si>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</si>
  <si>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</si>
  <si>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</si>
  <si>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</si>
  <si>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</si>
  <si>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</si>
  <si>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</si>
  <si>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</si>
  <si>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</si>
  <si>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</si>
  <si>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</si>
  <si>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</si>
  <si>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</si>
  <si>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</si>
  <si>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</si>
  <si>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</si>
  <si>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</si>
  <si>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</si>
  <si>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</si>
  <si>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</si>
  <si>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</si>
  <si>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</si>
  <si>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</si>
  <si>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</si>
  <si>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</si>
  <si>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</si>
  <si>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</si>
  <si>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</si>
  <si>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</si>
  <si>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</si>
  <si>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</si>
  <si>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</si>
  <si>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</si>
  <si>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</si>
  <si>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</si>
  <si>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</si>
  <si>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</si>
  <si>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</si>
  <si>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</si>
  <si>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</si>
  <si>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</si>
  <si>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</si>
  <si>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</si>
  <si>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</si>
  <si>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</si>
  <si>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</si>
  <si>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</si>
  <si>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</si>
  <si>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</si>
  <si>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</si>
  <si>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</si>
  <si>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</si>
  <si>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</si>
  <si>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</si>
  <si>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</si>
  <si>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</si>
  <si>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</si>
  <si>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</si>
  <si>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</si>
  <si>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</si>
  <si>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</si>
  <si>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</si>
  <si>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</si>
  <si>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</si>
  <si>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</si>
  <si>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</si>
  <si>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</si>
  <si>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</si>
  <si>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</si>
  <si>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</si>
  <si>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</si>
  <si>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</si>
  <si>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</si>
  <si>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</si>
  <si>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</si>
  <si>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</si>
  <si>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</si>
  <si>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</si>
  <si>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</si>
  <si>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</si>
  <si>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</si>
  <si>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</si>
  <si>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</si>
  <si>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</si>
  <si>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</si>
  <si>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</si>
  <si>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</si>
  <si>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</si>
  <si>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</si>
  <si>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</si>
  <si>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</si>
  <si>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</si>
  <si>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</si>
  <si>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</si>
  <si>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</si>
  <si>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</si>
  <si>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</si>
  <si>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</si>
  <si>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</si>
  <si>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</si>
  <si>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</si>
  <si>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</si>
  <si>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</si>
  <si>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</si>
  <si>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</si>
  <si>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</si>
  <si>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</si>
  <si>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</si>
  <si>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</si>
  <si>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</si>
  <si>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</si>
  <si>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</si>
  <si>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</si>
  <si>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</si>
  <si>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</si>
  <si>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</si>
  <si>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</si>
  <si>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</si>
  <si>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</si>
  <si>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</si>
  <si>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</si>
  <si>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</si>
  <si>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</si>
  <si>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</si>
  <si>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</si>
  <si>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</si>
  <si>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</si>
  <si>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</si>
  <si>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</si>
  <si>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</si>
  <si>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</si>
  <si>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</si>
  <si>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</si>
  <si>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</si>
  <si>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</si>
  <si>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</si>
  <si>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</si>
  <si>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</si>
  <si>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</si>
  <si>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</si>
  <si>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</si>
  <si>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</si>
  <si>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</si>
  <si>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</si>
  <si>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</si>
  <si>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</si>
  <si>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</si>
  <si>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</si>
  <si>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</si>
  <si>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</si>
  <si>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</si>
  <si>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</si>
  <si>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</si>
  <si>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</si>
  <si>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</si>
  <si>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</si>
  <si>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</si>
  <si>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</si>
  <si>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</si>
  <si>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</si>
  <si>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</si>
  <si>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</si>
  <si>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</si>
  <si>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</si>
  <si>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</si>
  <si>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</si>
  <si>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</si>
  <si>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</si>
  <si>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</si>
  <si>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</si>
  <si>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</si>
  <si>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</si>
  <si>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</si>
  <si>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</si>
  <si>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</si>
  <si>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</si>
  <si>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</si>
  <si>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</si>
  <si>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</si>
  <si>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</si>
  <si>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</si>
  <si>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</si>
  <si>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</si>
  <si>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</si>
  <si>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</si>
  <si>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</si>
  <si>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</si>
  <si>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</si>
  <si>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</si>
  <si>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</si>
  <si>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</si>
  <si>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</si>
  <si>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</si>
  <si>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</si>
  <si>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</si>
  <si>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</si>
  <si>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</si>
  <si>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</si>
  <si>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</si>
  <si>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</si>
  <si>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</si>
  <si>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</si>
  <si>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</si>
  <si>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</si>
  <si>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</si>
  <si>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</si>
  <si>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</si>
  <si>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</si>
  <si>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</si>
  <si>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</si>
  <si>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</si>
  <si>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</si>
  <si>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</si>
  <si>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</si>
  <si>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</si>
  <si>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</si>
  <si>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</si>
  <si>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</si>
  <si>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</si>
  <si>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</si>
  <si>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</si>
  <si>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</si>
  <si>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</si>
  <si>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</si>
  <si>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</si>
  <si>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</si>
  <si>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</si>
  <si>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</si>
  <si>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</si>
  <si>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</si>
  <si>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</si>
  <si>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</si>
  <si>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</si>
  <si>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</si>
  <si>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</si>
  <si>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</si>
  <si>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</si>
  <si>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</si>
  <si>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</si>
  <si>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</si>
  <si>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</si>
  <si>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</si>
  <si>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</si>
  <si>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</si>
  <si>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</si>
  <si>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</si>
  <si>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</si>
  <si>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</si>
  <si>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</si>
  <si>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</si>
  <si>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</si>
  <si>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</si>
  <si>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</si>
  <si>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</si>
  <si>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</si>
  <si>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</si>
  <si>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</si>
  <si>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</si>
  <si>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</si>
  <si>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</si>
  <si>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</si>
  <si>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</si>
  <si>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</si>
  <si>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</si>
  <si>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</si>
  <si>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</si>
  <si>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</si>
  <si>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</si>
  <si>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</si>
  <si>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</si>
  <si>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</si>
  <si>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</si>
  <si>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</si>
  <si>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</si>
  <si>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</si>
  <si>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</si>
  <si>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</si>
  <si>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</si>
  <si>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</si>
  <si>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</si>
  <si>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</si>
  <si>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</si>
  <si>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</si>
  <si>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</si>
  <si>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</si>
  <si>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</si>
  <si>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</si>
  <si>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</si>
  <si>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</si>
  <si>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</si>
  <si>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</si>
  <si>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</si>
  <si>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</si>
  <si>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</si>
  <si>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</si>
  <si>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</si>
  <si>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</si>
  <si>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</si>
  <si>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</si>
  <si>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</si>
  <si>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</si>
  <si>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</si>
  <si>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</si>
  <si>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</si>
  <si>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</si>
  <si>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</si>
  <si>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</si>
  <si>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</si>
  <si>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</si>
  <si>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</si>
  <si>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</si>
  <si>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</si>
  <si>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</si>
  <si>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</si>
  <si>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</si>
  <si>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</si>
  <si>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</si>
  <si>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</si>
  <si>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</si>
  <si>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</si>
  <si>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</si>
  <si>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</si>
  <si>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</si>
  <si>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</si>
  <si>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</si>
  <si>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</si>
  <si>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</si>
  <si>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</si>
  <si>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</si>
  <si>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</si>
  <si>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</si>
  <si>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</si>
  <si>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</si>
  <si>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</si>
  <si>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</si>
  <si>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</si>
  <si>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</si>
  <si>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</si>
  <si>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</si>
  <si>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</si>
  <si>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</si>
  <si>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</si>
  <si>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</si>
  <si>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</si>
  <si>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</si>
  <si>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</si>
  <si>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</si>
  <si>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</si>
  <si>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</si>
  <si>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</si>
  <si>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</si>
  <si>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</si>
  <si>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</si>
  <si>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</si>
  <si>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</si>
  <si>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</si>
  <si>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</si>
  <si>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</si>
  <si>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</si>
  <si>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</si>
  <si>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</si>
  <si>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</si>
  <si>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</si>
  <si>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</si>
  <si>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</si>
  <si>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</si>
  <si>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</si>
  <si>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</si>
  <si>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</si>
  <si>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</si>
  <si>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</si>
  <si>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</si>
  <si>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</si>
  <si>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</si>
  <si>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</si>
  <si>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</si>
  <si>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</si>
  <si>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</si>
  <si>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</si>
  <si>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</si>
  <si>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</si>
  <si>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</si>
  <si>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</si>
  <si>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</si>
  <si>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</si>
  <si>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</si>
  <si>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</si>
  <si>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</si>
  <si>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</si>
  <si>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</si>
  <si>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</si>
  <si>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</si>
  <si>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</si>
  <si>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</si>
  <si>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</si>
  <si>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</si>
  <si>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</si>
  <si>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</si>
  <si>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</si>
  <si>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</si>
  <si>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</si>
  <si>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</si>
  <si>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</si>
  <si>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</si>
  <si>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</si>
  <si>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</si>
  <si>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</si>
  <si>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</si>
  <si>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</si>
  <si>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</si>
  <si>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</si>
  <si>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</si>
  <si>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</si>
  <si>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</si>
  <si>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</si>
  <si>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</si>
  <si>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</si>
  <si>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</si>
  <si>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</si>
  <si>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</si>
  <si>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</si>
  <si>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</si>
  <si>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</si>
  <si>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</si>
  <si>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</si>
  <si>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</si>
  <si>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</si>
  <si>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</si>
  <si>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</si>
  <si>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</si>
  <si>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</si>
  <si>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</si>
  <si>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</si>
  <si>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</si>
  <si>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</si>
  <si>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</si>
  <si>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</si>
  <si>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</si>
  <si>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</si>
  <si>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</si>
  <si>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</si>
  <si>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</si>
  <si>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</si>
  <si>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</si>
  <si>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</si>
  <si>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</si>
  <si>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</si>
  <si>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</si>
  <si>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</si>
  <si>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</si>
  <si>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</si>
  <si>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</si>
  <si>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</si>
  <si>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</si>
  <si>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</si>
  <si>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</si>
  <si>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</si>
  <si>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</si>
  <si>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</si>
  <si>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</si>
  <si>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</si>
  <si>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</si>
  <si>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</si>
  <si>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</si>
  <si>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</si>
  <si>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</si>
  <si>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</si>
  <si>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</si>
  <si>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</si>
  <si>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</si>
  <si>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</si>
  <si>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</si>
  <si>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</si>
  <si>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</si>
  <si>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</si>
  <si>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</si>
  <si>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</si>
  <si>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</si>
  <si>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</si>
  <si>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</si>
  <si>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</si>
  <si>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</si>
  <si>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</si>
  <si>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</si>
  <si>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</si>
  <si>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</si>
  <si>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</si>
  <si>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</si>
  <si>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</si>
  <si>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</si>
  <si>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</si>
  <si>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</si>
  <si>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</si>
  <si>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</si>
  <si>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</si>
  <si>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</si>
  <si>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</si>
  <si>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</si>
  <si>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</si>
  <si>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</si>
  <si>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</si>
  <si>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</si>
  <si>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</si>
  <si>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</si>
  <si>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</si>
  <si>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</si>
  <si>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</si>
  <si>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</si>
  <si>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</si>
  <si>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</si>
  <si>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</si>
  <si>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</si>
  <si>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</si>
  <si>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</si>
  <si>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</si>
  <si>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</si>
  <si>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</si>
  <si>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</si>
  <si>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</si>
  <si>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</si>
  <si>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</si>
  <si>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</si>
  <si>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</si>
  <si>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</si>
  <si>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</si>
  <si>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</si>
  <si>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</si>
  <si>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</si>
  <si>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</si>
  <si>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</si>
  <si>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</si>
  <si>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</si>
  <si>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</si>
  <si>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</si>
  <si>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</si>
  <si>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</si>
  <si>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</si>
  <si>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</si>
  <si>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</si>
  <si>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</si>
  <si>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</si>
  <si>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</si>
  <si>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</si>
  <si>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</si>
  <si>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</si>
  <si>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</si>
  <si>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</si>
  <si>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</si>
  <si>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</si>
  <si>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</si>
  <si>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</si>
  <si>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</si>
  <si>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</si>
  <si>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</si>
  <si>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</si>
  <si>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</si>
  <si>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</si>
  <si>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</si>
  <si>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</si>
  <si>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</si>
  <si>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</si>
  <si>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</si>
  <si>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</si>
  <si>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</si>
  <si>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</si>
  <si>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</si>
  <si>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</si>
  <si>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</si>
  <si>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</si>
  <si>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</si>
  <si>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</si>
  <si>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</si>
  <si>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</si>
  <si>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</si>
  <si>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</si>
  <si>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</si>
  <si>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</si>
  <si>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</si>
  <si>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</si>
  <si>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</si>
  <si>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</si>
  <si>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</si>
  <si>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</si>
  <si>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</si>
  <si>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</si>
  <si>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</si>
  <si>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</si>
  <si>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</si>
  <si>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</si>
  <si>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</si>
  <si>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</si>
  <si>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</si>
  <si>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</si>
  <si>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</si>
  <si>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</si>
  <si>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</si>
  <si>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</si>
  <si>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</si>
  <si>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</si>
  <si>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</si>
  <si>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</si>
  <si>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</si>
  <si>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</si>
  <si>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</si>
  <si>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</si>
  <si>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</si>
  <si>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</si>
  <si>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</si>
  <si>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</si>
  <si>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</si>
  <si>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</si>
  <si>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</si>
  <si>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</si>
  <si>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</si>
  <si>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</si>
  <si>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</si>
  <si>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</si>
  <si>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</si>
  <si>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</si>
  <si>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</si>
  <si>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</si>
  <si>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</si>
  <si>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</si>
  <si>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</si>
  <si>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</si>
  <si>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</si>
  <si>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</si>
  <si>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</si>
  <si>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</si>
  <si>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</si>
  <si>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</si>
  <si>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</si>
  <si>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</si>
  <si>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</si>
  <si>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</si>
  <si>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</si>
  <si>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</si>
  <si>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</si>
  <si>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</si>
  <si>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</si>
  <si>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</si>
  <si>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</si>
  <si>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</si>
  <si>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</si>
  <si>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</si>
  <si>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</si>
  <si>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</si>
  <si>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</si>
  <si>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</si>
  <si>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</si>
  <si>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</si>
  <si>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</si>
  <si>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</si>
  <si>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</si>
  <si>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</si>
  <si>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</si>
  <si>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</si>
  <si>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</si>
  <si>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</si>
  <si>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</si>
  <si>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</si>
  <si>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</si>
  <si>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</si>
  <si>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</si>
  <si>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</si>
  <si>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</si>
  <si>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</si>
  <si>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</si>
  <si>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</si>
  <si>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</si>
  <si>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</si>
  <si>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</si>
  <si>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</si>
  <si>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</si>
  <si>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</si>
  <si>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</si>
  <si>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</si>
  <si>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</si>
  <si>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</si>
  <si>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</si>
  <si>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</si>
  <si>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</si>
  <si>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</si>
  <si>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</si>
  <si>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</si>
  <si>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</si>
  <si>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</si>
  <si>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</si>
  <si>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</si>
  <si>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</si>
  <si>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</si>
  <si>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</si>
  <si>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</si>
  <si>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</si>
  <si>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</si>
  <si>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</si>
  <si>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</si>
  <si>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</si>
  <si>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</si>
  <si>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</si>
  <si>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</si>
  <si>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</si>
  <si>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</si>
  <si>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</si>
  <si>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</si>
  <si>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</si>
  <si>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</si>
  <si>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</si>
  <si>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</si>
  <si>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</si>
  <si>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</si>
  <si>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</si>
  <si>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</si>
  <si>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</si>
  <si>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</si>
  <si>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</si>
  <si>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</si>
  <si>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</si>
  <si>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</si>
  <si>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</si>
  <si>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</si>
  <si>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</si>
  <si>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</si>
  <si>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</si>
  <si>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</si>
  <si>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</si>
  <si>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</si>
  <si>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</si>
  <si>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</si>
  <si>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</si>
  <si>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</si>
  <si>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</si>
  <si>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</si>
  <si>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</si>
  <si>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</si>
  <si>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</si>
  <si>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</si>
  <si>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</si>
  <si>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</si>
  <si>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</si>
  <si>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</si>
  <si>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</si>
  <si>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</si>
  <si>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</si>
  <si>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</si>
  <si>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</si>
  <si>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</si>
  <si>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</si>
  <si>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</si>
  <si>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</si>
  <si>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</si>
  <si>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</si>
  <si>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</si>
  <si>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</si>
  <si>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</si>
  <si>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</si>
  <si>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</si>
  <si>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</si>
  <si>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</si>
  <si>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</si>
  <si>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</si>
  <si>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</si>
  <si>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</si>
  <si>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</si>
  <si>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</si>
  <si>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</si>
  <si>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</si>
  <si>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</si>
  <si>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</si>
  <si>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</si>
  <si>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</si>
  <si>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</si>
  <si>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</si>
  <si>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</si>
  <si>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</si>
  <si>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</si>
  <si>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</si>
  <si>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</si>
  <si>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</si>
  <si>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</si>
  <si>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</si>
  <si>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</si>
  <si>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</si>
  <si>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</si>
  <si>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</si>
  <si>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</si>
  <si>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</si>
  <si>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</si>
  <si>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</si>
  <si>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</si>
  <si>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</si>
  <si>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</si>
  <si>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</si>
  <si>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</si>
  <si>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</si>
  <si>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</si>
  <si>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</si>
  <si>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</si>
  <si>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</si>
  <si>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</si>
  <si>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</si>
  <si>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</si>
  <si>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</si>
  <si>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</si>
  <si>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</si>
  <si>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</si>
  <si>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</si>
  <si>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</si>
  <si>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</si>
  <si>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</si>
  <si>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</si>
  <si>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</si>
  <si>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</si>
  <si>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</si>
  <si>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</si>
  <si>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</si>
  <si>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</si>
  <si>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</si>
  <si>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</si>
  <si>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</si>
  <si>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</si>
  <si>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</si>
  <si>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</si>
  <si>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</si>
  <si>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</si>
  <si>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</si>
  <si>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</si>
  <si>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</si>
  <si>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</si>
  <si>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</si>
  <si>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</si>
  <si>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</si>
  <si>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</si>
  <si>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</si>
  <si>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</si>
  <si>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</si>
  <si>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</si>
  <si>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</si>
  <si>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</si>
  <si>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</si>
  <si>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</si>
  <si>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</si>
  <si>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</si>
  <si>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</si>
  <si>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</si>
  <si>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</si>
  <si>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</si>
  <si>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</si>
  <si>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</si>
  <si>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</si>
  <si>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</si>
  <si>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</si>
  <si>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</si>
  <si>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</si>
  <si>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</si>
  <si>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</si>
  <si>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</si>
  <si>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</si>
  <si>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</si>
  <si>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</si>
  <si>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</si>
  <si>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</si>
  <si>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</si>
  <si>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</si>
  <si>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</si>
  <si>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</si>
  <si>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</si>
  <si>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</si>
  <si>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</si>
  <si>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</si>
  <si>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</si>
  <si>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</si>
  <si>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</si>
  <si>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</si>
  <si>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</si>
  <si>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</si>
  <si>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</si>
  <si>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</si>
  <si>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</si>
  <si>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</si>
  <si>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</si>
  <si>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</si>
  <si>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</si>
  <si>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</si>
  <si>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</si>
  <si>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</si>
  <si>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</si>
  <si>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</si>
  <si>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</si>
  <si>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</si>
  <si>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</si>
  <si>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</si>
  <si>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</si>
  <si>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</si>
  <si>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</si>
  <si>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</si>
  <si>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</si>
  <si>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</si>
  <si>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</si>
  <si>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</si>
  <si>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</si>
  <si>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</si>
  <si>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</si>
  <si>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</si>
  <si>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</si>
  <si>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</si>
  <si>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</si>
  <si>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</si>
  <si>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</si>
  <si>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</si>
  <si>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</si>
  <si>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</si>
  <si>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</si>
  <si>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</si>
  <si>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</si>
  <si>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</si>
  <si>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</si>
  <si>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</si>
  <si>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</si>
  <si>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</si>
  <si>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</si>
  <si>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</si>
  <si>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</si>
  <si>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</si>
  <si>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</si>
  <si>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</si>
  <si>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</si>
  <si>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</si>
  <si>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</si>
  <si>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</si>
  <si>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</si>
  <si>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</si>
  <si>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</si>
  <si>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</si>
  <si>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</si>
  <si>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</si>
  <si>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</si>
  <si>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</si>
  <si>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</si>
  <si>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</si>
  <si>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</si>
  <si>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</si>
  <si>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</si>
  <si>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</si>
  <si>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</si>
  <si>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</si>
  <si>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</si>
  <si>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</si>
  <si>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</si>
  <si>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</si>
  <si>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</si>
  <si>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</si>
  <si>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</si>
  <si>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</si>
  <si>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</si>
  <si>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</si>
  <si>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</si>
  <si>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</si>
  <si>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</si>
  <si>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</si>
  <si>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</si>
  <si>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</si>
  <si>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</si>
  <si>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</si>
  <si>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</si>
  <si>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</si>
  <si>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</si>
  <si>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</si>
  <si>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</si>
  <si>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</si>
  <si>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</si>
  <si>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</si>
  <si>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</si>
  <si>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</si>
  <si>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</si>
  <si>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</si>
  <si>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</si>
  <si>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</si>
  <si>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</si>
  <si>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</si>
  <si>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</si>
  <si>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</si>
  <si>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</si>
  <si>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</si>
  <si>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</si>
  <si>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</si>
  <si>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</si>
  <si>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</si>
  <si>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</si>
  <si>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</si>
  <si>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</si>
  <si>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</si>
  <si>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</si>
  <si>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</si>
  <si>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</si>
  <si>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</si>
  <si>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</si>
  <si>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</si>
  <si>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</si>
  <si>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</si>
  <si>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</si>
  <si>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</si>
  <si>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</si>
  <si>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</si>
  <si>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</si>
  <si>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</si>
  <si>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</si>
  <si>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</si>
  <si>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</si>
  <si>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</si>
  <si>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</si>
  <si>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</si>
  <si>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</si>
  <si>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</si>
  <si>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</si>
  <si>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</si>
  <si>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</si>
  <si>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</si>
  <si>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</si>
  <si>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</si>
  <si>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</si>
  <si>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</si>
  <si>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</si>
  <si>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</si>
  <si>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</si>
  <si>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</si>
  <si>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</si>
  <si>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</si>
  <si>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</si>
  <si>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</si>
  <si>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</si>
  <si>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</si>
  <si>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</si>
  <si>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</si>
  <si>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</si>
  <si>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</si>
  <si>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</si>
  <si>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</si>
  <si>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</si>
  <si>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</si>
  <si>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</si>
  <si>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</si>
  <si>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</si>
  <si>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</si>
  <si>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</si>
  <si>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</si>
  <si>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</si>
  <si>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</si>
  <si>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</si>
  <si>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</si>
  <si>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</si>
  <si>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</si>
  <si>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</si>
  <si>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</si>
  <si>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</si>
  <si>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</si>
  <si>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</si>
  <si>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</si>
  <si>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</si>
  <si>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</si>
  <si>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</si>
  <si>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</si>
  <si>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</si>
  <si>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</si>
  <si>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</si>
  <si>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</si>
  <si>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</si>
  <si>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</si>
  <si>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</si>
  <si>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</si>
  <si>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</si>
  <si>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</si>
  <si>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</si>
  <si>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</si>
  <si>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</si>
  <si>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</si>
  <si>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</si>
  <si>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</si>
  <si>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</si>
  <si>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</si>
  <si>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</si>
  <si>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</si>
  <si>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</si>
  <si>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</si>
  <si>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</si>
  <si>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</si>
  <si>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</si>
  <si>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</si>
  <si>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</si>
  <si>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</si>
  <si>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</si>
  <si>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</si>
  <si>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</si>
  <si>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</si>
  <si>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</si>
  <si>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</si>
  <si>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</si>
  <si>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</si>
  <si>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</si>
  <si>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</si>
  <si>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</si>
  <si>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</si>
  <si>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</si>
  <si>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</si>
  <si>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</si>
  <si>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</si>
  <si>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</si>
  <si>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</si>
  <si>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</si>
  <si>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</si>
  <si>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</si>
  <si>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</si>
  <si>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</si>
  <si>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</si>
  <si>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</si>
  <si>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</si>
  <si>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</si>
  <si>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</si>
  <si>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</si>
  <si>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</si>
  <si>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</si>
  <si>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</si>
  <si>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</si>
  <si>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</si>
  <si>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</si>
  <si>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</si>
  <si>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</si>
  <si>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</si>
  <si>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</si>
  <si>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</si>
  <si>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</si>
  <si>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</si>
  <si>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</si>
  <si>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</si>
  <si>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</si>
  <si>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</si>
  <si>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</si>
  <si>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</si>
  <si>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</si>
  <si>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</si>
  <si>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</si>
  <si>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</si>
  <si>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</si>
  <si>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</si>
  <si>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</si>
  <si>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</si>
  <si>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</si>
  <si>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</si>
  <si>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</si>
  <si>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</si>
  <si>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</si>
  <si>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</si>
  <si>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</si>
  <si>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</si>
  <si>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</si>
  <si>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</si>
  <si>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</si>
  <si>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</si>
  <si>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</si>
  <si>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</si>
  <si>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</si>
  <si>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</si>
  <si>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</si>
  <si>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</si>
  <si>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</si>
  <si>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</si>
  <si>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</si>
  <si>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</si>
  <si>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</si>
  <si>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</si>
  <si>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</si>
  <si>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</si>
  <si>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</si>
  <si>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</si>
  <si>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</si>
  <si>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</si>
  <si>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</si>
  <si>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</si>
  <si>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</si>
  <si>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</si>
  <si>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</si>
  <si>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</si>
  <si>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</si>
  <si>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</si>
  <si>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</si>
  <si>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</si>
  <si>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</si>
  <si>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</si>
  <si>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</si>
  <si>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</si>
  <si>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</si>
  <si>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</si>
  <si>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</si>
  <si>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</si>
  <si>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</si>
  <si>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</si>
  <si>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</si>
  <si>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</si>
  <si>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</si>
  <si>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</si>
  <si>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</si>
  <si>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</si>
  <si>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</si>
  <si>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</si>
  <si>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</si>
  <si>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</si>
  <si>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</si>
  <si>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</si>
  <si>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</si>
  <si>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</si>
  <si>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</si>
  <si>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</si>
  <si>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</si>
  <si>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</si>
  <si>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</si>
  <si>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</si>
  <si>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</si>
  <si>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</si>
  <si>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</si>
  <si>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</si>
  <si>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</si>
  <si>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</si>
  <si>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</si>
  <si>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</si>
  <si>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</si>
  <si>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</si>
  <si>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</si>
  <si>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</si>
  <si>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</si>
  <si>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</si>
  <si>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</si>
  <si>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</si>
  <si>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</si>
  <si>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</si>
  <si>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</si>
  <si>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</si>
  <si>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</si>
  <si>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</si>
  <si>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</si>
  <si>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</si>
  <si>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</si>
  <si>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</si>
  <si>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</si>
  <si>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</si>
  <si>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</si>
  <si>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</si>
  <si>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</si>
  <si>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</si>
  <si>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</si>
  <si>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</si>
  <si>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</si>
  <si>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</si>
  <si>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</si>
  <si>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</si>
  <si>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</si>
  <si>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</si>
  <si>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</si>
  <si>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</si>
  <si>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</si>
  <si>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</si>
  <si>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</si>
  <si>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</si>
  <si>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</si>
  <si>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</si>
  <si>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</si>
  <si>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</si>
  <si>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</si>
  <si>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</si>
  <si>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</si>
  <si>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</si>
  <si>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</si>
  <si>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</si>
  <si>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</si>
  <si>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</si>
  <si>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</si>
  <si>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</si>
  <si>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</si>
  <si>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</si>
  <si>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</si>
  <si>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</si>
  <si>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</si>
  <si>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</si>
  <si>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</si>
  <si>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</si>
  <si>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</si>
  <si>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</si>
  <si>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</si>
  <si>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</si>
  <si>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</si>
  <si>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</si>
  <si>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</si>
  <si>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</si>
  <si>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</si>
  <si>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</si>
  <si>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</si>
  <si>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</si>
  <si>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</si>
  <si>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</si>
  <si>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</si>
  <si>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</si>
  <si>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</si>
  <si>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</si>
  <si>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</si>
  <si>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</si>
  <si>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</si>
  <si>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</si>
  <si>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</si>
  <si>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</si>
  <si>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</si>
  <si>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</si>
  <si>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</si>
  <si>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</si>
  <si>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</si>
  <si>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</si>
  <si>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</si>
  <si>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</si>
  <si>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</si>
  <si>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</si>
  <si>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</si>
  <si>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</si>
  <si>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</si>
  <si>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</si>
  <si>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</si>
  <si>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</si>
  <si>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</si>
  <si>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</si>
  <si>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</si>
  <si>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</si>
  <si>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</si>
  <si>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</si>
  <si>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</si>
  <si>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</si>
  <si>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</si>
  <si>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</si>
  <si>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</si>
  <si>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</si>
  <si>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</si>
  <si>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</si>
  <si>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</si>
  <si>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</si>
  <si>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</si>
  <si>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</si>
  <si>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</si>
  <si>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</si>
  <si>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</si>
  <si>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</si>
  <si>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</si>
  <si>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</si>
  <si>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</si>
  <si>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</si>
  <si>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</si>
  <si>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</si>
  <si>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</si>
  <si>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</si>
  <si>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</si>
  <si>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</si>
  <si>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</si>
  <si>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</si>
  <si>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</si>
  <si>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</si>
  <si>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</si>
  <si>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</si>
  <si>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</si>
  <si>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</si>
  <si>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</si>
  <si>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</si>
  <si>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</si>
  <si>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</si>
  <si>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</si>
  <si>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</si>
  <si>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</si>
  <si>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</si>
  <si>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</si>
  <si>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</si>
  <si>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</si>
  <si>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</si>
  <si>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</si>
  <si>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</si>
  <si>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</si>
  <si>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</si>
  <si>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</si>
  <si>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</si>
  <si>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</si>
  <si>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</si>
  <si>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</si>
  <si>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</si>
  <si>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</si>
  <si>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</si>
  <si>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</si>
  <si>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</si>
  <si>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</si>
  <si>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</si>
  <si>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</si>
  <si>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</si>
  <si>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</si>
  <si>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</si>
  <si>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</si>
  <si>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</si>
  <si>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</si>
  <si>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</si>
  <si>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</si>
  <si>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</si>
  <si>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</si>
  <si>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</si>
  <si>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</si>
  <si>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</si>
  <si>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</si>
  <si>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</si>
  <si>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</si>
  <si>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</si>
  <si>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</si>
  <si>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</si>
  <si>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</si>
  <si>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</si>
  <si>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</si>
  <si>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</si>
  <si>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</si>
  <si>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</si>
  <si>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</si>
  <si>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</si>
  <si>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</si>
  <si>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</si>
  <si>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</si>
  <si>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</si>
  <si>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</si>
  <si>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</si>
  <si>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</si>
  <si>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</si>
  <si>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</si>
  <si>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</si>
  <si>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</si>
  <si>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</si>
  <si>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</si>
  <si>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</si>
  <si>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</si>
  <si>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</si>
  <si>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</si>
  <si>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</si>
  <si>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</si>
  <si>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</si>
  <si>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</si>
  <si>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</si>
  <si>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</si>
  <si>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</si>
  <si>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</si>
  <si>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</si>
  <si>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</si>
  <si>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</si>
  <si>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</si>
  <si>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</si>
  <si>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</si>
  <si>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</si>
  <si>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</si>
  <si>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</si>
  <si>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</si>
  <si>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</si>
  <si>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</si>
  <si>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</si>
  <si>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</si>
  <si>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</si>
  <si>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</si>
  <si>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</si>
  <si>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</si>
  <si>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</si>
  <si>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</si>
  <si>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</si>
  <si>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</si>
  <si>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</si>
  <si>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</si>
  <si>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</si>
  <si>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</si>
  <si>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</si>
  <si>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</si>
  <si>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</si>
  <si>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</si>
  <si>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</si>
  <si>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</si>
  <si>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</si>
  <si>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</si>
  <si>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</si>
  <si>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</si>
  <si>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</si>
  <si>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</si>
  <si>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</si>
  <si>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</si>
  <si>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</si>
  <si>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</si>
  <si>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</si>
  <si>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</si>
  <si>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</si>
  <si>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</si>
  <si>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</si>
  <si>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</si>
  <si>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</si>
  <si>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</si>
  <si>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</si>
  <si>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</si>
  <si>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</si>
  <si>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</si>
  <si>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</si>
  <si>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</si>
  <si>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</si>
  <si>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</si>
  <si>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</si>
  <si>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</si>
  <si>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</si>
  <si>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</si>
  <si>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</si>
  <si>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</si>
  <si>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</si>
  <si>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</si>
  <si>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</si>
  <si>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</si>
  <si>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</si>
  <si>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</si>
  <si>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</si>
  <si>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</si>
  <si>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</si>
  <si>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</si>
  <si>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</si>
  <si>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</si>
  <si>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</si>
  <si>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</si>
  <si>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</si>
  <si>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</si>
  <si>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</si>
  <si>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</si>
  <si>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</si>
  <si>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</si>
  <si>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</si>
  <si>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</si>
  <si>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</si>
  <si>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</si>
  <si>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</si>
  <si>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</si>
  <si>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</si>
  <si>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</si>
  <si>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</si>
  <si>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</si>
  <si>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</si>
  <si>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</si>
  <si>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</si>
  <si>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</si>
  <si>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</si>
  <si>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</si>
  <si>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</si>
  <si>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</si>
  <si>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</si>
  <si>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</si>
  <si>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</si>
  <si>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</si>
  <si>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</si>
  <si>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</si>
  <si>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</si>
  <si>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</si>
  <si>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</si>
  <si>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</si>
  <si>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</si>
  <si>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</si>
  <si>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</si>
  <si>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</si>
  <si>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</si>
  <si>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</si>
  <si>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</si>
  <si>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</si>
  <si>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</si>
  <si>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</si>
  <si>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</si>
  <si>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</si>
  <si>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</si>
  <si>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</si>
  <si>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</si>
  <si>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</si>
  <si>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</si>
  <si>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</si>
  <si>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</si>
  <si>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</si>
  <si>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</si>
  <si>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</si>
  <si>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</si>
  <si>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</si>
  <si>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</si>
  <si>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</si>
  <si>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</si>
  <si>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</si>
  <si>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</si>
  <si>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</si>
  <si>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</si>
  <si>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</si>
  <si>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</si>
  <si>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</si>
  <si>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</si>
  <si>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</si>
  <si>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</si>
  <si>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</si>
  <si>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</si>
  <si>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</si>
  <si>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</si>
  <si>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</si>
  <si>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</si>
  <si>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</si>
  <si>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</si>
  <si>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</si>
  <si>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</si>
  <si>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</si>
  <si>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</si>
  <si>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</si>
  <si>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</si>
  <si>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</si>
  <si>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</si>
  <si>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</si>
  <si>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</si>
  <si>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</si>
  <si>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</si>
  <si>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</si>
  <si>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</si>
  <si>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</si>
  <si>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</si>
  <si>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</si>
  <si>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</si>
  <si>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</si>
  <si>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</si>
  <si>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</si>
  <si>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</si>
  <si>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</si>
  <si>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</si>
  <si>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</si>
  <si>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</si>
  <si>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</si>
  <si>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</si>
  <si>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</si>
  <si>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</si>
  <si>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</si>
  <si>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</si>
  <si>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</si>
  <si>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</si>
  <si>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</si>
  <si>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</si>
  <si>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</si>
  <si>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</si>
  <si>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</si>
  <si>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</si>
  <si>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</si>
  <si>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</si>
  <si>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</si>
  <si>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</si>
  <si>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</si>
  <si>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</si>
  <si>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</si>
  <si>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</si>
  <si>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</si>
  <si>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</si>
  <si>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</si>
  <si>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</si>
  <si>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</si>
  <si>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</si>
  <si>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</si>
  <si>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</si>
  <si>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</si>
  <si>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</si>
  <si>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</si>
  <si>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</si>
  <si>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</si>
  <si>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</si>
  <si>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</si>
  <si>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</si>
  <si>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</si>
  <si>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</si>
  <si>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</si>
  <si>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</si>
  <si>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</si>
  <si>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</si>
  <si>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</si>
  <si>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</si>
  <si>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</si>
  <si>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</si>
  <si>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</si>
  <si>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</si>
  <si>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</si>
  <si>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</si>
  <si>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</si>
  <si>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</si>
  <si>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</si>
  <si>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</si>
  <si>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</si>
  <si>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</si>
  <si>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</si>
  <si>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</si>
  <si>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</si>
  <si>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</si>
  <si>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</si>
  <si>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</si>
  <si>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</si>
  <si>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</si>
  <si>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</si>
  <si>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</si>
  <si>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</si>
  <si>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</si>
  <si>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</si>
  <si>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</si>
  <si>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</si>
  <si>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</si>
  <si>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</si>
  <si>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</si>
  <si>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</si>
  <si>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</si>
  <si>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</si>
  <si>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</si>
  <si>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</si>
  <si>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</si>
  <si>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</si>
  <si>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</si>
  <si>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</si>
  <si>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</si>
  <si>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</si>
  <si>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</si>
  <si>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</si>
  <si>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</si>
  <si>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</si>
  <si>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</si>
  <si>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</si>
  <si>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</si>
  <si>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</si>
  <si>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</si>
  <si>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</si>
  <si>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</si>
  <si>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</si>
  <si>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</si>
  <si>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</si>
  <si>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</si>
  <si>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</si>
  <si>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</si>
  <si>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</si>
  <si>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</si>
  <si>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</si>
  <si>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</si>
  <si>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</si>
  <si>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</si>
  <si>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</si>
  <si>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</si>
  <si>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</si>
  <si>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</si>
  <si>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</si>
  <si>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</si>
  <si>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</si>
  <si>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</si>
  <si>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</si>
  <si>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</si>
  <si>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</si>
  <si>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</si>
  <si>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</si>
  <si>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</si>
  <si>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</si>
  <si>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</si>
  <si>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</si>
  <si>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</si>
  <si>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</si>
  <si>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</si>
  <si>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</si>
  <si>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</si>
  <si>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</si>
  <si>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</si>
  <si>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</si>
  <si>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</si>
  <si>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</si>
  <si>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</si>
  <si>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</si>
  <si>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</si>
  <si>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</si>
  <si>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</si>
  <si>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</si>
  <si>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</si>
  <si>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</si>
  <si>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</si>
  <si>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</si>
  <si>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</si>
  <si>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</si>
  <si>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</si>
  <si>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</si>
  <si>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</si>
  <si>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</si>
  <si>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</si>
  <si>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</si>
  <si>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</si>
  <si>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Missing data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</si>
  <si>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</si>
  <si>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</si>
  <si>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</si>
  <si>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</si>
  <si>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</si>
  <si>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</si>
  <si>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</si>
  <si>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</si>
  <si>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</si>
  <si>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</si>
  <si>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</si>
  <si>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</si>
  <si>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</si>
  <si>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</si>
  <si>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</si>
  <si>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</si>
  <si>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</si>
  <si>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</si>
  <si>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</si>
  <si>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</si>
  <si>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</si>
  <si>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</si>
  <si>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</si>
  <si>
    <t>HAMMONTON TOWN</t>
  </si>
  <si>
    <t>LUMBERTON TWP</t>
  </si>
  <si>
    <t>GLOUCESTER CITY</t>
  </si>
  <si>
    <t>VERONA BORO</t>
  </si>
  <si>
    <t>NORTH BERGEN TWP</t>
  </si>
  <si>
    <t>UNION CITY</t>
  </si>
  <si>
    <t>PENNINGTON BORO</t>
  </si>
  <si>
    <t>TINTON FALLS BORO</t>
  </si>
  <si>
    <t>SPRING LAKE BORO</t>
  </si>
  <si>
    <t>WEST LONG BRANCH BORO</t>
  </si>
  <si>
    <t>MORRIS TWP</t>
  </si>
  <si>
    <t>POINT PLEASANT BEACH BORO</t>
  </si>
  <si>
    <t>SHIP BOTTOM BORO</t>
  </si>
  <si>
    <t>QUINTON TWP</t>
  </si>
  <si>
    <t>FREDON TWP</t>
  </si>
  <si>
    <t>ROSELLE BORO</t>
  </si>
  <si>
    <t>POHATCONG TWP</t>
  </si>
  <si>
    <t>ESTELLE MANOR CITY</t>
  </si>
  <si>
    <t>BERLIN TWP</t>
  </si>
  <si>
    <t>CLEMENTON BORO</t>
  </si>
  <si>
    <t>WATERFORD TWP</t>
  </si>
  <si>
    <t>MANTUA TWP</t>
  </si>
  <si>
    <t>WEST NEW YORK TOWN</t>
  </si>
  <si>
    <t>GLEN GARDNER BORO</t>
  </si>
  <si>
    <t>MILFORD BORO</t>
  </si>
  <si>
    <t>NEW BRUNSWICK CITY</t>
  </si>
  <si>
    <t>NEPTUNE TWP</t>
  </si>
  <si>
    <t>SEA GIRT BORO</t>
  </si>
  <si>
    <t>BOONTON TOWN</t>
  </si>
  <si>
    <t>BEACHWOOD BORO</t>
  </si>
  <si>
    <t>LACEY TWP</t>
  </si>
  <si>
    <t>TOTOWA BORO</t>
  </si>
  <si>
    <t>FANWOOD BORO</t>
  </si>
  <si>
    <t>PHILLIPSBURG TOWN</t>
  </si>
  <si>
    <t>CORBIN CITY</t>
  </si>
  <si>
    <t>BERGENFIELD BORO</t>
  </si>
  <si>
    <t>DEMAREST BORO</t>
  </si>
  <si>
    <t>HASBROUCK HEIGHTS BORO</t>
  </si>
  <si>
    <t>RIDGEFIELD PARK TWP</t>
  </si>
  <si>
    <t>RUTHERFORD BORO</t>
  </si>
  <si>
    <t>SADDLE RIVER BORO</t>
  </si>
  <si>
    <t>WALDWICK BORO</t>
  </si>
  <si>
    <t>WOOD-RIDGE BORO</t>
  </si>
  <si>
    <t>RIVERSIDE TWP</t>
  </si>
  <si>
    <t>COLLINGSWOOD BORO</t>
  </si>
  <si>
    <t>LOWER TWP</t>
  </si>
  <si>
    <t>WEEHAWKEN TWP</t>
  </si>
  <si>
    <t>HOPEWELL BORO</t>
  </si>
  <si>
    <t>LAWRENCE TWP</t>
  </si>
  <si>
    <t>PLAINSBORO TWP</t>
  </si>
  <si>
    <t>SAYREVILLE BORO</t>
  </si>
  <si>
    <t>ASBURY PARK CITY</t>
  </si>
  <si>
    <t>ENGLISHTOWN BORO</t>
  </si>
  <si>
    <t>HARDING TWP</t>
  </si>
  <si>
    <t>LITTLE FALLS TWP</t>
  </si>
  <si>
    <t>PENNSVILLE TWP</t>
  </si>
  <si>
    <t>PILESGROVE TWP</t>
  </si>
  <si>
    <t>BERNARDS TWP</t>
  </si>
  <si>
    <t>BYRAM TWP</t>
  </si>
  <si>
    <t>HARDYSTON TWP</t>
  </si>
  <si>
    <t>HOPATCONG BORO</t>
  </si>
  <si>
    <t>CLARK TWP</t>
  </si>
  <si>
    <t>NEW PROVIDENCE BORO</t>
  </si>
  <si>
    <t>FRELINGHUYSEN TWP</t>
  </si>
  <si>
    <t>WASHINGTON BORO</t>
  </si>
  <si>
    <t>EGG HARBOR CITY</t>
  </si>
  <si>
    <t>EGG HARBOR TWP</t>
  </si>
  <si>
    <t>FOLSOM BORO</t>
  </si>
  <si>
    <t>DUMONT BORO</t>
  </si>
  <si>
    <t>HILLSDALE BORO</t>
  </si>
  <si>
    <t>LITTLE FERRY BORO</t>
  </si>
  <si>
    <t>LYNDHURST TWP</t>
  </si>
  <si>
    <t>OAKLAND BORO</t>
  </si>
  <si>
    <t>MEDFORD LAKES BORO</t>
  </si>
  <si>
    <t>AUDUBON BORO</t>
  </si>
  <si>
    <t>STRATFORD BORO</t>
  </si>
  <si>
    <t>AVALON BORO</t>
  </si>
  <si>
    <t>MIDDLE TWP</t>
  </si>
  <si>
    <t>NORTH WILDWOOD CITY</t>
  </si>
  <si>
    <t>WEST CAPE MAY BORO</t>
  </si>
  <si>
    <t>FAIRFIELD BORO</t>
  </si>
  <si>
    <t>ELK TWP</t>
  </si>
  <si>
    <t>GLASSBORO BORO</t>
  </si>
  <si>
    <t>SOUTH HARRISON TWP</t>
  </si>
  <si>
    <t>HIGH BRIDGE BORO</t>
  </si>
  <si>
    <t>LEBANON TWP</t>
  </si>
  <si>
    <t>TEWKSBURY TWP</t>
  </si>
  <si>
    <t>EAST WINDSOR TWP</t>
  </si>
  <si>
    <t>EDISON TWP</t>
  </si>
  <si>
    <t>ALLENTOWN BORO</t>
  </si>
  <si>
    <t>DEAL BORO</t>
  </si>
  <si>
    <t>INTERLAKEN BORO</t>
  </si>
  <si>
    <t>KEANSBURG BORO</t>
  </si>
  <si>
    <t>MIDDLETOWN TWP</t>
  </si>
  <si>
    <t>RUMSON BORO</t>
  </si>
  <si>
    <t>BOONTON TWP</t>
  </si>
  <si>
    <t>MONTVILLE TWP</t>
  </si>
  <si>
    <t>MORRISTOWN TOWN</t>
  </si>
  <si>
    <t>MOUNTAIN LAKES BORO</t>
  </si>
  <si>
    <t>LONG BEACH TWP</t>
  </si>
  <si>
    <t>NORTH HALEDON BORO</t>
  </si>
  <si>
    <t>SOUTH BOUND BROOK BORO</t>
  </si>
  <si>
    <t>ABSECON CITY</t>
  </si>
  <si>
    <t>MARGATE CITY</t>
  </si>
  <si>
    <t>NORWOOD BORO</t>
  </si>
  <si>
    <t>DELANCO TWP</t>
  </si>
  <si>
    <t>HAINESPORT TWP</t>
  </si>
  <si>
    <t>SOMERDALE BORO</t>
  </si>
  <si>
    <t>WEST AMWELL TWP</t>
  </si>
  <si>
    <t>ALLENHURST BORO</t>
  </si>
  <si>
    <t>BRADLEY BEACH BORO</t>
  </si>
  <si>
    <t>HOLMDEL TWP</t>
  </si>
  <si>
    <t>EAGLESWOOD TWP</t>
  </si>
  <si>
    <t>JACKSON TWP</t>
  </si>
  <si>
    <t>ELMER BORO</t>
  </si>
  <si>
    <t>MANNINGTON TWP</t>
  </si>
  <si>
    <t>PENNS GROVE BORO</t>
  </si>
  <si>
    <t>ROCKY HILL BORO</t>
  </si>
  <si>
    <t>ALPHA BORO</t>
  </si>
  <si>
    <t>HACKETTSTOWN TOWN</t>
  </si>
  <si>
    <t>NORTH HANOVER TWP</t>
  </si>
  <si>
    <t>CEDAR GROVE TWP</t>
  </si>
  <si>
    <t>EAST BRUNSWICK TWP</t>
  </si>
  <si>
    <t>JEFFERSON TWP</t>
  </si>
  <si>
    <t>MENDHAM BORO</t>
  </si>
  <si>
    <t>MOUNT ARLINGTON BORO</t>
  </si>
  <si>
    <t>LONG HILL TWP</t>
  </si>
  <si>
    <t>PASSAIC CITY</t>
  </si>
  <si>
    <t>WOODLAND PARK BORO</t>
  </si>
  <si>
    <t>BRANCHVILLE BORO</t>
  </si>
  <si>
    <t>LINDEN CITY</t>
  </si>
  <si>
    <t>20201109</t>
  </si>
  <si>
    <t>20201208</t>
  </si>
  <si>
    <t>See Hardwick</t>
  </si>
  <si>
    <t>WEYMOUTH TWP</t>
  </si>
  <si>
    <t>BOGOTA BORO</t>
  </si>
  <si>
    <t>HOHOKUS BORO</t>
  </si>
  <si>
    <t>PARAMUS BORO</t>
  </si>
  <si>
    <t>RAMSEY BORO</t>
  </si>
  <si>
    <t>RIVER EDGE BORO</t>
  </si>
  <si>
    <t>HI-NELLA BORO</t>
  </si>
  <si>
    <t>DOWNE TWP</t>
  </si>
  <si>
    <t>EAST ORANGE CITY</t>
  </si>
  <si>
    <t>MATAWAN BORO</t>
  </si>
  <si>
    <t>SHREWSBURY BORO</t>
  </si>
  <si>
    <t>KINNELON BORO</t>
  </si>
  <si>
    <t>BERKELEY TWP</t>
  </si>
  <si>
    <t>BOUND BROOK BORO</t>
  </si>
  <si>
    <t>GREEN BROOK TWP</t>
  </si>
  <si>
    <t>GARWOOD BORO</t>
  </si>
  <si>
    <t>KENILWORTH BORO</t>
  </si>
  <si>
    <t>PLEASANTVILLE CITY</t>
  </si>
  <si>
    <t>HACKENSACK CITY</t>
  </si>
  <si>
    <t>LODI BORO</t>
  </si>
  <si>
    <t>ROCHELLE PARK TWP</t>
  </si>
  <si>
    <t>CHESILHURST BORO</t>
  </si>
  <si>
    <t>SOUTH ORANGE VILLAGE</t>
  </si>
  <si>
    <t>CLAYTON BORO</t>
  </si>
  <si>
    <t>DEPTFORD TWP</t>
  </si>
  <si>
    <t>BLOOMSBURY BORO</t>
  </si>
  <si>
    <t>CARTERET BORO</t>
  </si>
  <si>
    <t>NETCONG BORO</t>
  </si>
  <si>
    <t>SALEM CITY</t>
  </si>
  <si>
    <t>SANDYSTON TWP</t>
  </si>
  <si>
    <t>PLAINFIELD CITY</t>
  </si>
  <si>
    <t>INDEPENDENCE TWP</t>
  </si>
  <si>
    <t>20210107</t>
  </si>
  <si>
    <t>Square feet of nonresidential construction reported on certificates of occupancy, January - November 2020</t>
  </si>
  <si>
    <t>Source: New Jersey Department of Community Affairs, 1/07/2021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</si>
</sst>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2147</v>
      </c>
      <c r="B1"/>
      <c r="D1"/>
      <c r="F1"/>
    </row>
    <row r="2" spans="1:22" s="12" customFormat="1" ht="12.75">
      <c r="A2" s="12" t="s">
        <v>2148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98615</v>
      </c>
      <c r="G7" s="18">
        <f aca="true" t="shared" si="0" ref="G7:T7">SUM(G31:G53)</f>
        <v>37483</v>
      </c>
      <c r="H7" s="18">
        <f t="shared" si="0"/>
        <v>41632</v>
      </c>
      <c r="I7" s="18">
        <f t="shared" si="0"/>
        <v>20982</v>
      </c>
      <c r="J7" s="18">
        <f t="shared" si="0"/>
        <v>10210</v>
      </c>
      <c r="K7" s="18">
        <f t="shared" si="0"/>
        <v>0</v>
      </c>
      <c r="L7" s="18">
        <f t="shared" si="0"/>
        <v>0</v>
      </c>
      <c r="M7" s="18">
        <f t="shared" si="0"/>
        <v>150639</v>
      </c>
      <c r="N7" s="18">
        <f t="shared" si="0"/>
        <v>0</v>
      </c>
      <c r="O7" s="18">
        <f t="shared" si="0"/>
        <v>440</v>
      </c>
      <c r="P7" s="18">
        <f t="shared" si="0"/>
        <v>0</v>
      </c>
      <c r="Q7" s="18">
        <f t="shared" si="0"/>
        <v>0</v>
      </c>
      <c r="R7" s="18">
        <f t="shared" si="0"/>
        <v>104080</v>
      </c>
      <c r="S7" s="18">
        <f t="shared" si="0"/>
        <v>35807</v>
      </c>
      <c r="T7" s="18">
        <f t="shared" si="0"/>
        <v>33716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345443</v>
      </c>
      <c r="G8" s="18">
        <f aca="true" t="shared" si="1" ref="G8:T8">SUM(G54:G123)</f>
        <v>9307</v>
      </c>
      <c r="H8" s="18">
        <f t="shared" si="1"/>
        <v>0</v>
      </c>
      <c r="I8" s="18">
        <f t="shared" si="1"/>
        <v>0</v>
      </c>
      <c r="J8" s="18">
        <f t="shared" si="1"/>
        <v>24413</v>
      </c>
      <c r="K8" s="18">
        <f t="shared" si="1"/>
        <v>0</v>
      </c>
      <c r="L8" s="18">
        <f t="shared" si="1"/>
        <v>0</v>
      </c>
      <c r="M8" s="18">
        <f t="shared" si="1"/>
        <v>781556</v>
      </c>
      <c r="N8" s="18">
        <f t="shared" si="1"/>
        <v>25186</v>
      </c>
      <c r="O8" s="18">
        <f t="shared" si="1"/>
        <v>30746</v>
      </c>
      <c r="P8" s="18">
        <f t="shared" si="1"/>
        <v>146469</v>
      </c>
      <c r="Q8" s="18">
        <f t="shared" si="1"/>
        <v>0</v>
      </c>
      <c r="R8" s="18">
        <f t="shared" si="1"/>
        <v>0</v>
      </c>
      <c r="S8" s="18">
        <f t="shared" si="1"/>
        <v>8515</v>
      </c>
      <c r="T8" s="18">
        <f t="shared" si="1"/>
        <v>105847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68815</v>
      </c>
      <c r="G9" s="18">
        <f aca="true" t="shared" si="2" ref="G9:T9">SUM(G124:G163)</f>
        <v>96025</v>
      </c>
      <c r="H9" s="18">
        <f t="shared" si="2"/>
        <v>0</v>
      </c>
      <c r="I9" s="18">
        <f t="shared" si="2"/>
        <v>749</v>
      </c>
      <c r="J9" s="18">
        <f t="shared" si="2"/>
        <v>98537</v>
      </c>
      <c r="K9" s="18">
        <f t="shared" si="2"/>
        <v>0</v>
      </c>
      <c r="L9" s="18">
        <f t="shared" si="2"/>
        <v>0</v>
      </c>
      <c r="M9" s="18">
        <f t="shared" si="2"/>
        <v>405530</v>
      </c>
      <c r="N9" s="18">
        <f t="shared" si="2"/>
        <v>0</v>
      </c>
      <c r="O9" s="18">
        <f t="shared" si="2"/>
        <v>29193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2756381</v>
      </c>
      <c r="T9" s="18">
        <f t="shared" si="2"/>
        <v>99677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73661</v>
      </c>
      <c r="G10" s="18">
        <f aca="true" t="shared" si="3" ref="G10:T10">SUM(G164:G200)</f>
        <v>276202</v>
      </c>
      <c r="H10" s="18">
        <f t="shared" si="3"/>
        <v>0</v>
      </c>
      <c r="I10" s="18">
        <f t="shared" si="3"/>
        <v>2216</v>
      </c>
      <c r="J10" s="18">
        <f t="shared" si="3"/>
        <v>19933</v>
      </c>
      <c r="K10" s="18">
        <f t="shared" si="3"/>
        <v>1600</v>
      </c>
      <c r="L10" s="18">
        <f t="shared" si="3"/>
        <v>21464</v>
      </c>
      <c r="M10" s="18">
        <f t="shared" si="3"/>
        <v>533288</v>
      </c>
      <c r="N10" s="18">
        <f t="shared" si="3"/>
        <v>122652</v>
      </c>
      <c r="O10" s="18">
        <f t="shared" si="3"/>
        <v>10092</v>
      </c>
      <c r="P10" s="18">
        <f t="shared" si="3"/>
        <v>55192</v>
      </c>
      <c r="Q10" s="18">
        <f t="shared" si="3"/>
        <v>0</v>
      </c>
      <c r="R10" s="18">
        <f t="shared" si="3"/>
        <v>261990</v>
      </c>
      <c r="S10" s="18">
        <f t="shared" si="3"/>
        <v>93060</v>
      </c>
      <c r="T10" s="18">
        <f t="shared" si="3"/>
        <v>34718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53470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1767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56048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19125</v>
      </c>
      <c r="S11" s="18">
        <f t="shared" si="4"/>
        <v>11200</v>
      </c>
      <c r="T11" s="18">
        <f t="shared" si="4"/>
        <v>10881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3000</v>
      </c>
      <c r="G12" s="18">
        <f aca="true" t="shared" si="5" ref="G12:T12">SUM(G217:G230)</f>
        <v>25186</v>
      </c>
      <c r="H12" s="18">
        <f t="shared" si="5"/>
        <v>0</v>
      </c>
      <c r="I12" s="18">
        <f t="shared" si="5"/>
        <v>2400</v>
      </c>
      <c r="J12" s="18">
        <f t="shared" si="5"/>
        <v>2564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162250</v>
      </c>
      <c r="Q12" s="18">
        <f t="shared" si="5"/>
        <v>0</v>
      </c>
      <c r="R12" s="18">
        <f t="shared" si="5"/>
        <v>0</v>
      </c>
      <c r="S12" s="18">
        <f t="shared" si="5"/>
        <v>257587</v>
      </c>
      <c r="T12" s="18">
        <f t="shared" si="5"/>
        <v>72515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146130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7785</v>
      </c>
      <c r="J13" s="18">
        <f t="shared" si="6"/>
        <v>9438</v>
      </c>
      <c r="K13" s="18">
        <f t="shared" si="6"/>
        <v>8654</v>
      </c>
      <c r="L13" s="18">
        <f t="shared" si="6"/>
        <v>0</v>
      </c>
      <c r="M13" s="18">
        <f t="shared" si="6"/>
        <v>529461</v>
      </c>
      <c r="N13" s="18">
        <f t="shared" si="6"/>
        <v>0</v>
      </c>
      <c r="O13" s="18">
        <f t="shared" si="6"/>
        <v>152707</v>
      </c>
      <c r="P13" s="18">
        <f t="shared" si="6"/>
        <v>0</v>
      </c>
      <c r="Q13" s="18">
        <f t="shared" si="6"/>
        <v>30490</v>
      </c>
      <c r="R13" s="18">
        <f t="shared" si="6"/>
        <v>21068</v>
      </c>
      <c r="S13" s="18">
        <f t="shared" si="6"/>
        <v>698174</v>
      </c>
      <c r="T13" s="18">
        <f t="shared" si="6"/>
        <v>19537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214000</v>
      </c>
      <c r="G14" s="18">
        <f aca="true" t="shared" si="7" ref="G14:T14">SUM(G253:G276)</f>
        <v>98735</v>
      </c>
      <c r="H14" s="18">
        <f t="shared" si="7"/>
        <v>840</v>
      </c>
      <c r="I14" s="18">
        <f t="shared" si="7"/>
        <v>2280</v>
      </c>
      <c r="J14" s="18">
        <f t="shared" si="7"/>
        <v>0</v>
      </c>
      <c r="K14" s="18">
        <f t="shared" si="7"/>
        <v>4570</v>
      </c>
      <c r="L14" s="18">
        <f t="shared" si="7"/>
        <v>27200</v>
      </c>
      <c r="M14" s="18">
        <f t="shared" si="7"/>
        <v>128541</v>
      </c>
      <c r="N14" s="18">
        <f t="shared" si="7"/>
        <v>0</v>
      </c>
      <c r="O14" s="18">
        <f t="shared" si="7"/>
        <v>10001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915371</v>
      </c>
      <c r="T14" s="18">
        <f t="shared" si="7"/>
        <v>25782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262308</v>
      </c>
      <c r="G15" s="18">
        <f aca="true" t="shared" si="8" ref="G15:T15">SUM(G277:G288)</f>
        <v>21417</v>
      </c>
      <c r="H15" s="18">
        <f t="shared" si="8"/>
        <v>0</v>
      </c>
      <c r="I15" s="18">
        <f t="shared" si="8"/>
        <v>10677</v>
      </c>
      <c r="J15" s="18">
        <f t="shared" si="8"/>
        <v>4300</v>
      </c>
      <c r="K15" s="18">
        <f t="shared" si="8"/>
        <v>0</v>
      </c>
      <c r="L15" s="18">
        <f t="shared" si="8"/>
        <v>0</v>
      </c>
      <c r="M15" s="18">
        <f t="shared" si="8"/>
        <v>3793218</v>
      </c>
      <c r="N15" s="18">
        <f t="shared" si="8"/>
        <v>500302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205641</v>
      </c>
      <c r="T15" s="18">
        <f t="shared" si="8"/>
        <v>97493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75388</v>
      </c>
      <c r="G16" s="18">
        <f aca="true" t="shared" si="9" ref="G16:T16">SUM(G289:G314)</f>
        <v>16394</v>
      </c>
      <c r="H16" s="18">
        <f t="shared" si="9"/>
        <v>0</v>
      </c>
      <c r="I16" s="18">
        <f t="shared" si="9"/>
        <v>40021</v>
      </c>
      <c r="J16" s="18">
        <f t="shared" si="9"/>
        <v>2007</v>
      </c>
      <c r="K16" s="18">
        <f t="shared" si="9"/>
        <v>0</v>
      </c>
      <c r="L16" s="18">
        <f t="shared" si="9"/>
        <v>0</v>
      </c>
      <c r="M16" s="18">
        <f t="shared" si="9"/>
        <v>276961</v>
      </c>
      <c r="N16" s="18">
        <f t="shared" si="9"/>
        <v>5965</v>
      </c>
      <c r="O16" s="18">
        <f t="shared" si="9"/>
        <v>0</v>
      </c>
      <c r="P16" s="18">
        <f t="shared" si="9"/>
        <v>0</v>
      </c>
      <c r="Q16" s="18">
        <f t="shared" si="9"/>
        <v>3137</v>
      </c>
      <c r="R16" s="18">
        <f t="shared" si="9"/>
        <v>0</v>
      </c>
      <c r="S16" s="18">
        <f t="shared" si="9"/>
        <v>165784</v>
      </c>
      <c r="T16" s="18">
        <f t="shared" si="9"/>
        <v>95980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589880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6812</v>
      </c>
      <c r="J17" s="18">
        <f t="shared" si="10"/>
        <v>17600</v>
      </c>
      <c r="K17" s="18">
        <f t="shared" si="10"/>
        <v>0</v>
      </c>
      <c r="L17" s="18">
        <f t="shared" si="10"/>
        <v>0</v>
      </c>
      <c r="M17" s="18">
        <f t="shared" si="10"/>
        <v>188368</v>
      </c>
      <c r="N17" s="18">
        <f t="shared" si="10"/>
        <v>0</v>
      </c>
      <c r="O17" s="18">
        <f t="shared" si="10"/>
        <v>31913</v>
      </c>
      <c r="P17" s="18">
        <f t="shared" si="10"/>
        <v>0</v>
      </c>
      <c r="Q17" s="18">
        <f t="shared" si="10"/>
        <v>0</v>
      </c>
      <c r="R17" s="18">
        <f t="shared" si="10"/>
        <v>95281</v>
      </c>
      <c r="S17" s="18">
        <f t="shared" si="10"/>
        <v>0</v>
      </c>
      <c r="T17" s="18">
        <f t="shared" si="10"/>
        <v>15045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426432</v>
      </c>
      <c r="G18" s="18">
        <f aca="true" t="shared" si="11" ref="G18:T18">SUM(G328:G352)</f>
        <v>930213</v>
      </c>
      <c r="H18" s="18">
        <f t="shared" si="11"/>
        <v>0</v>
      </c>
      <c r="I18" s="18">
        <f t="shared" si="11"/>
        <v>25420</v>
      </c>
      <c r="J18" s="18">
        <f t="shared" si="11"/>
        <v>90071</v>
      </c>
      <c r="K18" s="18">
        <f t="shared" si="11"/>
        <v>4538</v>
      </c>
      <c r="L18" s="18">
        <f t="shared" si="11"/>
        <v>0</v>
      </c>
      <c r="M18" s="18">
        <f t="shared" si="11"/>
        <v>1061363</v>
      </c>
      <c r="N18" s="18">
        <f t="shared" si="11"/>
        <v>0</v>
      </c>
      <c r="O18" s="18">
        <f t="shared" si="11"/>
        <v>188100</v>
      </c>
      <c r="P18" s="18">
        <f t="shared" si="11"/>
        <v>0</v>
      </c>
      <c r="Q18" s="18">
        <f t="shared" si="11"/>
        <v>0</v>
      </c>
      <c r="R18" s="18">
        <f t="shared" si="11"/>
        <v>32734</v>
      </c>
      <c r="S18" s="18">
        <f t="shared" si="11"/>
        <v>3672752</v>
      </c>
      <c r="T18" s="18">
        <f t="shared" si="11"/>
        <v>594237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57220</v>
      </c>
      <c r="G19" s="18">
        <f aca="true" t="shared" si="12" ref="G19:T19">SUM(G353:G405)</f>
        <v>168983</v>
      </c>
      <c r="H19" s="18">
        <f t="shared" si="12"/>
        <v>0</v>
      </c>
      <c r="I19" s="18">
        <f t="shared" si="12"/>
        <v>61640</v>
      </c>
      <c r="J19" s="18">
        <f t="shared" si="12"/>
        <v>2826</v>
      </c>
      <c r="K19" s="18">
        <f t="shared" si="12"/>
        <v>0</v>
      </c>
      <c r="L19" s="18">
        <f t="shared" si="12"/>
        <v>3210</v>
      </c>
      <c r="M19" s="18">
        <f t="shared" si="12"/>
        <v>1095862</v>
      </c>
      <c r="N19" s="18">
        <f t="shared" si="12"/>
        <v>3111</v>
      </c>
      <c r="O19" s="18">
        <f t="shared" si="12"/>
        <v>54962</v>
      </c>
      <c r="P19" s="18">
        <f t="shared" si="12"/>
        <v>101273</v>
      </c>
      <c r="Q19" s="18">
        <f t="shared" si="12"/>
        <v>0</v>
      </c>
      <c r="R19" s="18">
        <f t="shared" si="12"/>
        <v>46777</v>
      </c>
      <c r="S19" s="18">
        <f t="shared" si="12"/>
        <v>344266</v>
      </c>
      <c r="T19" s="18">
        <f t="shared" si="12"/>
        <v>96672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42472</v>
      </c>
      <c r="G20" s="18">
        <f aca="true" t="shared" si="13" ref="G20:T20">SUM(G406:G444)</f>
        <v>164087</v>
      </c>
      <c r="H20" s="18">
        <f t="shared" si="13"/>
        <v>0</v>
      </c>
      <c r="I20" s="18">
        <f t="shared" si="13"/>
        <v>22349</v>
      </c>
      <c r="J20" s="18">
        <f t="shared" si="13"/>
        <v>6340</v>
      </c>
      <c r="K20" s="18">
        <f t="shared" si="13"/>
        <v>0</v>
      </c>
      <c r="L20" s="18">
        <f t="shared" si="13"/>
        <v>3304</v>
      </c>
      <c r="M20" s="18">
        <f t="shared" si="13"/>
        <v>827134</v>
      </c>
      <c r="N20" s="18">
        <f t="shared" si="13"/>
        <v>0</v>
      </c>
      <c r="O20" s="18">
        <f t="shared" si="13"/>
        <v>75089</v>
      </c>
      <c r="P20" s="18">
        <f t="shared" si="13"/>
        <v>9825</v>
      </c>
      <c r="Q20" s="18">
        <f t="shared" si="13"/>
        <v>0</v>
      </c>
      <c r="R20" s="18">
        <f t="shared" si="13"/>
        <v>2160</v>
      </c>
      <c r="S20" s="18">
        <f t="shared" si="13"/>
        <v>196228</v>
      </c>
      <c r="T20" s="18">
        <f t="shared" si="13"/>
        <v>48198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223177</v>
      </c>
      <c r="G21" s="18">
        <f aca="true" t="shared" si="14" ref="G21:T21">SUM(G445:G477)</f>
        <v>7334</v>
      </c>
      <c r="H21" s="18">
        <f t="shared" si="14"/>
        <v>4197</v>
      </c>
      <c r="I21" s="18">
        <f t="shared" si="14"/>
        <v>3531</v>
      </c>
      <c r="J21" s="18">
        <f t="shared" si="14"/>
        <v>29737</v>
      </c>
      <c r="K21" s="18">
        <f t="shared" si="14"/>
        <v>1</v>
      </c>
      <c r="L21" s="18">
        <f t="shared" si="14"/>
        <v>0</v>
      </c>
      <c r="M21" s="18">
        <f t="shared" si="14"/>
        <v>298752</v>
      </c>
      <c r="N21" s="18">
        <f t="shared" si="14"/>
        <v>0</v>
      </c>
      <c r="O21" s="18">
        <f t="shared" si="14"/>
        <v>154206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24411</v>
      </c>
      <c r="T21" s="18">
        <f t="shared" si="14"/>
        <v>76411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26670</v>
      </c>
      <c r="G22" s="18">
        <f aca="true" t="shared" si="15" ref="G22:T22">SUM(G478:G493)</f>
        <v>32092</v>
      </c>
      <c r="H22" s="18">
        <f t="shared" si="15"/>
        <v>0</v>
      </c>
      <c r="I22" s="18">
        <f t="shared" si="15"/>
        <v>0</v>
      </c>
      <c r="J22" s="18">
        <f t="shared" si="15"/>
        <v>17351</v>
      </c>
      <c r="K22" s="18">
        <f t="shared" si="15"/>
        <v>0</v>
      </c>
      <c r="L22" s="18">
        <f t="shared" si="15"/>
        <v>0</v>
      </c>
      <c r="M22" s="18">
        <f t="shared" si="15"/>
        <v>140414</v>
      </c>
      <c r="N22" s="18">
        <f t="shared" si="15"/>
        <v>0</v>
      </c>
      <c r="O22" s="18">
        <f t="shared" si="15"/>
        <v>15572</v>
      </c>
      <c r="P22" s="18">
        <f t="shared" si="15"/>
        <v>25294</v>
      </c>
      <c r="Q22" s="18">
        <f t="shared" si="15"/>
        <v>0</v>
      </c>
      <c r="R22" s="18">
        <f t="shared" si="15"/>
        <v>22016</v>
      </c>
      <c r="S22" s="18">
        <f t="shared" si="15"/>
        <v>910300</v>
      </c>
      <c r="T22" s="18">
        <f t="shared" si="15"/>
        <v>12652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8186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7344</v>
      </c>
      <c r="Q23" s="18">
        <f t="shared" si="16"/>
        <v>0</v>
      </c>
      <c r="R23" s="18">
        <f t="shared" si="16"/>
        <v>0</v>
      </c>
      <c r="S23" s="18">
        <f t="shared" si="16"/>
        <v>226502</v>
      </c>
      <c r="T23" s="18">
        <f t="shared" si="16"/>
        <v>60312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171844</v>
      </c>
      <c r="G24" s="18">
        <f aca="true" t="shared" si="17" ref="G24:T24">SUM(G509:G529)</f>
        <v>17003</v>
      </c>
      <c r="H24" s="18">
        <f t="shared" si="17"/>
        <v>0</v>
      </c>
      <c r="I24" s="18">
        <f t="shared" si="17"/>
        <v>9680</v>
      </c>
      <c r="J24" s="18">
        <f t="shared" si="17"/>
        <v>5000</v>
      </c>
      <c r="K24" s="18">
        <f t="shared" si="17"/>
        <v>0</v>
      </c>
      <c r="L24" s="18">
        <f t="shared" si="17"/>
        <v>0</v>
      </c>
      <c r="M24" s="18">
        <f t="shared" si="17"/>
        <v>266505</v>
      </c>
      <c r="N24" s="18">
        <f t="shared" si="17"/>
        <v>77517</v>
      </c>
      <c r="O24" s="18">
        <f t="shared" si="17"/>
        <v>1500</v>
      </c>
      <c r="P24" s="18">
        <f t="shared" si="17"/>
        <v>83679</v>
      </c>
      <c r="Q24" s="18">
        <f t="shared" si="17"/>
        <v>0</v>
      </c>
      <c r="R24" s="18">
        <f t="shared" si="17"/>
        <v>127195</v>
      </c>
      <c r="S24" s="18">
        <f t="shared" si="17"/>
        <v>543297</v>
      </c>
      <c r="T24" s="18">
        <f t="shared" si="17"/>
        <v>28626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17898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724</v>
      </c>
      <c r="K25" s="18">
        <f t="shared" si="18"/>
        <v>120</v>
      </c>
      <c r="L25" s="18">
        <f t="shared" si="18"/>
        <v>0</v>
      </c>
      <c r="M25" s="18">
        <f t="shared" si="18"/>
        <v>40630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77313</v>
      </c>
      <c r="S25" s="18">
        <f t="shared" si="18"/>
        <v>36444</v>
      </c>
      <c r="T25" s="18">
        <f t="shared" si="18"/>
        <v>44976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115571</v>
      </c>
      <c r="G26" s="18">
        <f aca="true" t="shared" si="19" ref="G26:T26">SUM(G554:G574)</f>
        <v>14125</v>
      </c>
      <c r="H26" s="18">
        <f t="shared" si="19"/>
        <v>0</v>
      </c>
      <c r="I26" s="18">
        <f t="shared" si="19"/>
        <v>40085</v>
      </c>
      <c r="J26" s="18">
        <f t="shared" si="19"/>
        <v>91536</v>
      </c>
      <c r="K26" s="18">
        <f t="shared" si="19"/>
        <v>0</v>
      </c>
      <c r="L26" s="18">
        <f t="shared" si="19"/>
        <v>0</v>
      </c>
      <c r="M26" s="18">
        <f t="shared" si="19"/>
        <v>1531868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6165</v>
      </c>
      <c r="T26" s="18">
        <f t="shared" si="19"/>
        <v>12774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4725</v>
      </c>
      <c r="G27" s="18">
        <f aca="true" t="shared" si="20" ref="G27:T27">SUM(G575:G597)</f>
        <v>9662</v>
      </c>
      <c r="H27" s="18">
        <f t="shared" si="20"/>
        <v>0</v>
      </c>
      <c r="I27" s="18">
        <f t="shared" si="20"/>
        <v>3719</v>
      </c>
      <c r="J27" s="18">
        <f t="shared" si="20"/>
        <v>2711</v>
      </c>
      <c r="K27" s="18">
        <f t="shared" si="20"/>
        <v>0</v>
      </c>
      <c r="L27" s="18">
        <f t="shared" si="20"/>
        <v>0</v>
      </c>
      <c r="M27" s="18">
        <f t="shared" si="20"/>
        <v>61362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2225931</v>
      </c>
      <c r="T27" s="18">
        <f t="shared" si="20"/>
        <v>369556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3024905</v>
      </c>
      <c r="G29" s="18">
        <f aca="true" t="shared" si="22" ref="G29:T29">SUM(G7:G28)</f>
        <v>1935097</v>
      </c>
      <c r="H29" s="18">
        <f t="shared" si="22"/>
        <v>46669</v>
      </c>
      <c r="I29" s="18">
        <f t="shared" si="22"/>
        <v>262113</v>
      </c>
      <c r="J29" s="18">
        <f t="shared" si="22"/>
        <v>435298</v>
      </c>
      <c r="K29" s="18">
        <f t="shared" si="22"/>
        <v>19483</v>
      </c>
      <c r="L29" s="18">
        <f t="shared" si="22"/>
        <v>55178</v>
      </c>
      <c r="M29" s="18">
        <f t="shared" si="22"/>
        <v>12167500</v>
      </c>
      <c r="N29" s="18">
        <f t="shared" si="22"/>
        <v>734733</v>
      </c>
      <c r="O29" s="18">
        <f t="shared" si="22"/>
        <v>754521</v>
      </c>
      <c r="P29" s="18">
        <f t="shared" si="22"/>
        <v>606012</v>
      </c>
      <c r="Q29" s="18">
        <f t="shared" si="22"/>
        <v>45271</v>
      </c>
      <c r="R29" s="18">
        <f t="shared" si="22"/>
        <v>828699</v>
      </c>
      <c r="S29" s="18">
        <f t="shared" si="22"/>
        <v>13333816</v>
      </c>
      <c r="T29" s="18">
        <f t="shared" si="22"/>
        <v>1955605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3558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6" t="s">
        <v>2112</v>
      </c>
      <c r="W31" s="42"/>
      <c r="X31" s="53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51674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192</v>
      </c>
      <c r="T32" s="43">
        <v>0</v>
      </c>
      <c r="U32" s="27"/>
      <c r="V32" s="56" t="s">
        <v>2112</v>
      </c>
      <c r="W32" s="42"/>
      <c r="X32" s="53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6" t="s">
        <v>2112</v>
      </c>
      <c r="W33" s="42"/>
      <c r="X33" s="53"/>
      <c r="Y33" s="40"/>
      <c r="Z33" s="4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7" t="s">
        <v>1956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1024</v>
      </c>
      <c r="G35" s="43">
        <v>19000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5550</v>
      </c>
      <c r="T35" s="43">
        <v>5904</v>
      </c>
      <c r="U35" s="27"/>
      <c r="V35" s="56" t="s">
        <v>2112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5980</v>
      </c>
      <c r="U36" s="27"/>
      <c r="V36" s="56" t="s">
        <v>1956</v>
      </c>
      <c r="W36" s="42"/>
      <c r="X36" s="53"/>
      <c r="Y36" s="40"/>
      <c r="Z36" s="35"/>
      <c r="AA36" s="35"/>
      <c r="AB36" s="40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6" t="s">
        <v>2112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3950</v>
      </c>
      <c r="G38" s="43">
        <v>0</v>
      </c>
      <c r="H38" s="43">
        <v>0</v>
      </c>
      <c r="I38" s="43">
        <v>4838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2400</v>
      </c>
      <c r="T38" s="43">
        <v>0</v>
      </c>
      <c r="U38" s="27"/>
      <c r="V38" s="56" t="s">
        <v>2112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4675</v>
      </c>
      <c r="U39" s="27"/>
      <c r="V39" s="56" t="s">
        <v>2112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1</v>
      </c>
      <c r="U40" s="27"/>
      <c r="V40" s="56" t="s">
        <v>2112</v>
      </c>
      <c r="W40" s="42"/>
      <c r="X40" s="53"/>
      <c r="Y40" s="35"/>
      <c r="Z40" s="40"/>
      <c r="AA40" s="40"/>
      <c r="AB40" s="35"/>
      <c r="AC40" s="40"/>
      <c r="AD40" s="35"/>
      <c r="AE40" s="35"/>
      <c r="AF40" s="40"/>
      <c r="AG40" s="35"/>
      <c r="AH40" s="40"/>
      <c r="AI40" s="35"/>
      <c r="AJ40" s="35"/>
      <c r="AK40" s="40"/>
      <c r="AL40" s="40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38650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6" t="s">
        <v>2112</v>
      </c>
      <c r="W41" s="42"/>
      <c r="X41" s="53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9372</v>
      </c>
      <c r="H42" s="43">
        <v>41632</v>
      </c>
      <c r="I42" s="43">
        <v>0</v>
      </c>
      <c r="J42" s="43">
        <v>10210</v>
      </c>
      <c r="K42" s="43">
        <v>0</v>
      </c>
      <c r="L42" s="43">
        <v>0</v>
      </c>
      <c r="M42" s="43">
        <v>85602</v>
      </c>
      <c r="N42" s="43">
        <v>0</v>
      </c>
      <c r="O42" s="43">
        <v>440</v>
      </c>
      <c r="P42" s="43">
        <v>0</v>
      </c>
      <c r="Q42" s="43">
        <v>0</v>
      </c>
      <c r="R42" s="43">
        <v>104080</v>
      </c>
      <c r="S42" s="43">
        <v>3750</v>
      </c>
      <c r="T42" s="43">
        <v>4210</v>
      </c>
      <c r="U42" s="27"/>
      <c r="V42" s="56" t="s">
        <v>2112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28537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12215</v>
      </c>
      <c r="T43" s="43">
        <v>8450</v>
      </c>
      <c r="U43" s="27"/>
      <c r="V43" s="56" t="s">
        <v>2112</v>
      </c>
      <c r="W43" s="42"/>
      <c r="X43" s="53"/>
      <c r="Y43" s="35"/>
      <c r="Z43" s="40"/>
      <c r="AA43" s="35"/>
      <c r="AB43" s="40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6" t="s">
        <v>2146</v>
      </c>
      <c r="W44" s="42"/>
      <c r="X44" s="53"/>
      <c r="Y44" s="40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6" t="s">
        <v>2112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1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6" t="s">
        <v>2112</v>
      </c>
      <c r="W46" s="42"/>
      <c r="X46" s="53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40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9111</v>
      </c>
      <c r="H47" s="43">
        <v>0</v>
      </c>
      <c r="I47" s="43">
        <v>16144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4016</v>
      </c>
      <c r="U47" s="27"/>
      <c r="V47" s="56" t="s">
        <v>2112</v>
      </c>
      <c r="W47" s="42"/>
      <c r="X47" s="53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3316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32942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6" t="s">
        <v>2112</v>
      </c>
      <c r="W48" s="42"/>
      <c r="X48" s="53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10500</v>
      </c>
      <c r="T49" s="43">
        <v>0</v>
      </c>
      <c r="U49" s="27"/>
      <c r="V49" s="56" t="s">
        <v>2146</v>
      </c>
      <c r="W49" s="42"/>
      <c r="X49" s="53"/>
      <c r="Y49" s="35"/>
      <c r="Z49" s="35"/>
      <c r="AA49" s="35"/>
      <c r="AB49" s="35"/>
      <c r="AC49" s="40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6" t="s">
        <v>2146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6" t="s">
        <v>2112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6" t="s">
        <v>2146</v>
      </c>
      <c r="W52" s="42"/>
      <c r="X52" s="53"/>
      <c r="Y52" s="35"/>
      <c r="Z52" s="35"/>
      <c r="AA52" s="35"/>
      <c r="AB52" s="35"/>
      <c r="AC52" s="40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1200</v>
      </c>
      <c r="T53" s="43">
        <v>480</v>
      </c>
      <c r="U53" s="27"/>
      <c r="V53" s="56" t="s">
        <v>2112</v>
      </c>
      <c r="W53" s="42"/>
      <c r="X53" s="53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7" t="s">
        <v>1956</v>
      </c>
      <c r="W54" s="42"/>
      <c r="X54" s="53"/>
      <c r="Y54" s="35"/>
      <c r="Z54" s="35"/>
      <c r="AA54" s="35"/>
      <c r="AB54" s="35"/>
      <c r="AC54" s="35"/>
      <c r="AD54" s="35"/>
      <c r="AE54" s="35"/>
      <c r="AF54" s="35"/>
      <c r="AG54" s="40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816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1883</v>
      </c>
      <c r="U55" s="27"/>
      <c r="V55" s="56" t="s">
        <v>2111</v>
      </c>
      <c r="W55" s="42"/>
      <c r="X55" s="53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58856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6" t="s">
        <v>2112</v>
      </c>
      <c r="W56" s="42"/>
      <c r="X56" s="53"/>
      <c r="Y56" s="35"/>
      <c r="Z56" s="40"/>
      <c r="AA56" s="35"/>
      <c r="AB56" s="35"/>
      <c r="AC56" s="40"/>
      <c r="AD56" s="35"/>
      <c r="AE56" s="35"/>
      <c r="AF56" s="40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23347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6" t="s">
        <v>2112</v>
      </c>
      <c r="W57" s="42"/>
      <c r="X57" s="53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6" t="s">
        <v>2112</v>
      </c>
      <c r="W58" s="42"/>
      <c r="X58" s="53"/>
      <c r="Y58" s="35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13135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7" t="s">
        <v>1956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0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2550</v>
      </c>
      <c r="U60" s="27"/>
      <c r="V60" s="56" t="s">
        <v>2112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6" t="s">
        <v>2112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466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6" t="s">
        <v>2112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71673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6" t="s">
        <v>2112</v>
      </c>
      <c r="W63" s="42"/>
      <c r="X63" s="5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7" t="s">
        <v>1956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27"/>
      <c r="V65" s="56" t="s">
        <v>2112</v>
      </c>
      <c r="W65" s="42"/>
      <c r="X65" s="53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6" t="s">
        <v>2112</v>
      </c>
      <c r="W66" s="42"/>
      <c r="X66" s="53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6" t="s">
        <v>2112</v>
      </c>
      <c r="W67" s="42"/>
      <c r="X67" s="53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17307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6" t="s">
        <v>1956</v>
      </c>
      <c r="W68" s="42"/>
      <c r="X68" s="53"/>
      <c r="Y68" s="40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304794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60635</v>
      </c>
      <c r="U69" s="27"/>
      <c r="V69" s="56" t="s">
        <v>2112</v>
      </c>
      <c r="W69" s="42"/>
      <c r="X69" s="53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40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0</v>
      </c>
      <c r="G70" s="43">
        <v>7147</v>
      </c>
      <c r="H70" s="43">
        <v>0</v>
      </c>
      <c r="I70" s="43">
        <v>0</v>
      </c>
      <c r="J70" s="43">
        <v>319</v>
      </c>
      <c r="K70" s="43">
        <v>0</v>
      </c>
      <c r="L70" s="43">
        <v>0</v>
      </c>
      <c r="M70" s="43">
        <v>63963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635</v>
      </c>
      <c r="U70" s="27"/>
      <c r="V70" s="57" t="s">
        <v>1956</v>
      </c>
      <c r="W70" s="42"/>
      <c r="X70" s="53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40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3374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6" t="s">
        <v>2112</v>
      </c>
      <c r="W71" s="42"/>
      <c r="X71" s="53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40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6" t="s">
        <v>2112</v>
      </c>
      <c r="W72" s="42"/>
      <c r="X72" s="53"/>
      <c r="Y72" s="40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6" t="s">
        <v>2112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40"/>
      <c r="AI73" s="35"/>
      <c r="AJ73" s="35"/>
      <c r="AK73" s="35"/>
      <c r="AL73" s="35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5116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27"/>
      <c r="V74" s="56" t="s">
        <v>2112</v>
      </c>
      <c r="W74" s="42"/>
      <c r="X74" s="53"/>
      <c r="Y74" s="35"/>
      <c r="Z74" s="40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7" t="s">
        <v>1956</v>
      </c>
      <c r="W75" s="42"/>
      <c r="X75" s="53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43328</v>
      </c>
      <c r="Q76" s="43">
        <v>0</v>
      </c>
      <c r="R76" s="43">
        <v>0</v>
      </c>
      <c r="S76" s="43">
        <v>0</v>
      </c>
      <c r="T76" s="43">
        <v>0</v>
      </c>
      <c r="U76" s="27"/>
      <c r="V76" s="56" t="s">
        <v>2146</v>
      </c>
      <c r="W76" s="42"/>
      <c r="X76" s="53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0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790</v>
      </c>
      <c r="U77" s="27"/>
      <c r="V77" s="56" t="s">
        <v>2112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886</v>
      </c>
      <c r="U78" s="27"/>
      <c r="V78" s="56" t="s">
        <v>2112</v>
      </c>
      <c r="W78" s="42"/>
      <c r="X78" s="5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6" t="s">
        <v>2112</v>
      </c>
      <c r="W79" s="42"/>
      <c r="X79" s="53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20020</v>
      </c>
      <c r="U80" s="27"/>
      <c r="V80" s="56" t="s">
        <v>2146</v>
      </c>
      <c r="W80" s="42"/>
      <c r="X80" s="53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168</v>
      </c>
      <c r="U81" s="27"/>
      <c r="V81" s="56" t="s">
        <v>2112</v>
      </c>
      <c r="W81" s="42"/>
      <c r="X81" s="53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6" t="s">
        <v>2112</v>
      </c>
      <c r="W82" s="42"/>
      <c r="X82" s="53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18205</v>
      </c>
      <c r="P83" s="43">
        <v>0</v>
      </c>
      <c r="Q83" s="43">
        <v>0</v>
      </c>
      <c r="R83" s="43">
        <v>0</v>
      </c>
      <c r="S83" s="43">
        <v>0</v>
      </c>
      <c r="T83" s="43">
        <v>1</v>
      </c>
      <c r="U83" s="27"/>
      <c r="V83" s="56" t="s">
        <v>2112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2707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6" t="s">
        <v>2112</v>
      </c>
      <c r="W84" s="42"/>
      <c r="X84" s="53"/>
      <c r="Y84" s="35"/>
      <c r="Z84" s="35"/>
      <c r="AA84" s="35"/>
      <c r="AB84" s="35"/>
      <c r="AC84" s="40"/>
      <c r="AD84" s="35"/>
      <c r="AE84" s="35"/>
      <c r="AF84" s="40"/>
      <c r="AG84" s="35"/>
      <c r="AH84" s="35"/>
      <c r="AI84" s="35"/>
      <c r="AJ84" s="35"/>
      <c r="AK84" s="35"/>
      <c r="AL84" s="35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704</v>
      </c>
      <c r="U85" s="27"/>
      <c r="V85" s="56" t="s">
        <v>2146</v>
      </c>
      <c r="W85" s="42"/>
      <c r="X85" s="53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27"/>
      <c r="V86" s="56" t="s">
        <v>2112</v>
      </c>
      <c r="W86" s="42"/>
      <c r="X86" s="53"/>
      <c r="Y86" s="35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6" t="s">
        <v>2112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40"/>
      <c r="AH87" s="35"/>
      <c r="AI87" s="35"/>
      <c r="AJ87" s="35"/>
      <c r="AK87" s="35"/>
      <c r="AL87" s="35"/>
      <c r="AM87" s="35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884</v>
      </c>
      <c r="U88" s="27"/>
      <c r="V88" s="56" t="s">
        <v>2112</v>
      </c>
      <c r="W88" s="42"/>
      <c r="X88" s="53"/>
      <c r="Y88" s="35"/>
      <c r="Z88" s="35"/>
      <c r="AA88" s="35"/>
      <c r="AB88" s="35"/>
      <c r="AC88" s="35"/>
      <c r="AD88" s="35"/>
      <c r="AE88" s="35"/>
      <c r="AF88" s="40"/>
      <c r="AG88" s="40"/>
      <c r="AH88" s="35"/>
      <c r="AI88" s="35"/>
      <c r="AJ88" s="35"/>
      <c r="AK88" s="35"/>
      <c r="AL88" s="35"/>
      <c r="AM88" s="35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5694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15400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10375</v>
      </c>
      <c r="U89" s="27"/>
      <c r="V89" s="56" t="s">
        <v>1956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6" t="s">
        <v>2112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58000</v>
      </c>
      <c r="N91" s="43">
        <v>0</v>
      </c>
      <c r="O91" s="43">
        <v>0</v>
      </c>
      <c r="P91" s="43">
        <v>3037</v>
      </c>
      <c r="Q91" s="43">
        <v>0</v>
      </c>
      <c r="R91" s="43">
        <v>0</v>
      </c>
      <c r="S91" s="43">
        <v>0</v>
      </c>
      <c r="T91" s="43">
        <v>0</v>
      </c>
      <c r="U91" s="27"/>
      <c r="V91" s="56" t="s">
        <v>2112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6730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6" t="s">
        <v>2112</v>
      </c>
      <c r="W92" s="42"/>
      <c r="X92" s="53"/>
      <c r="Y92" s="40"/>
      <c r="Z92" s="40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6180</v>
      </c>
      <c r="N93" s="43">
        <v>0</v>
      </c>
      <c r="O93" s="43">
        <v>0</v>
      </c>
      <c r="P93" s="43">
        <v>100104</v>
      </c>
      <c r="Q93" s="43">
        <v>0</v>
      </c>
      <c r="R93" s="43">
        <v>0</v>
      </c>
      <c r="S93" s="43">
        <v>0</v>
      </c>
      <c r="T93" s="43">
        <v>660</v>
      </c>
      <c r="U93" s="27"/>
      <c r="V93" s="56" t="s">
        <v>2112</v>
      </c>
      <c r="W93" s="42"/>
      <c r="X93" s="53"/>
      <c r="Y93" s="40"/>
      <c r="Z93" s="40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35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1242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6" t="s">
        <v>2112</v>
      </c>
      <c r="W94" s="42"/>
      <c r="X94" s="53"/>
      <c r="Y94" s="35"/>
      <c r="Z94" s="40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12541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27"/>
      <c r="V95" s="56" t="s">
        <v>2146</v>
      </c>
      <c r="W95" s="42"/>
      <c r="X95" s="53"/>
      <c r="Y95" s="40"/>
      <c r="Z95" s="35"/>
      <c r="AA95" s="35"/>
      <c r="AB95" s="40"/>
      <c r="AC95" s="35"/>
      <c r="AD95" s="35"/>
      <c r="AE95" s="35"/>
      <c r="AF95" s="40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6" t="s">
        <v>2112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35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6" t="s">
        <v>2112</v>
      </c>
      <c r="W97" s="42"/>
      <c r="X97" s="53"/>
      <c r="Y97" s="40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6" t="s">
        <v>2112</v>
      </c>
      <c r="W98" s="42"/>
      <c r="X98" s="53"/>
      <c r="Y98" s="35"/>
      <c r="Z98" s="40"/>
      <c r="AA98" s="35"/>
      <c r="AB98" s="40"/>
      <c r="AC98" s="35"/>
      <c r="AD98" s="35"/>
      <c r="AE98" s="35"/>
      <c r="AF98" s="40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2160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6" t="s">
        <v>2112</v>
      </c>
      <c r="W99" s="42"/>
      <c r="X99" s="53"/>
      <c r="Y99" s="35"/>
      <c r="Z99" s="35"/>
      <c r="AA99" s="35"/>
      <c r="AB99" s="35"/>
      <c r="AC99" s="40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6" t="s">
        <v>2146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576</v>
      </c>
      <c r="U101" s="27"/>
      <c r="V101" s="56" t="s">
        <v>2112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6814</v>
      </c>
      <c r="T102" s="43">
        <v>0</v>
      </c>
      <c r="U102" s="27"/>
      <c r="V102" s="57" t="s">
        <v>1956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1700</v>
      </c>
      <c r="T103" s="43">
        <v>0</v>
      </c>
      <c r="U103" s="27"/>
      <c r="V103" s="57" t="s">
        <v>1956</v>
      </c>
      <c r="W103" s="42"/>
      <c r="X103" s="53"/>
      <c r="Y103" s="40"/>
      <c r="Z103" s="35"/>
      <c r="AA103" s="35"/>
      <c r="AB103" s="35"/>
      <c r="AC103" s="35"/>
      <c r="AD103" s="35"/>
      <c r="AE103" s="35"/>
      <c r="AF103" s="35"/>
      <c r="AG103" s="35"/>
      <c r="AH103" s="40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1</v>
      </c>
      <c r="T104" s="43">
        <v>2461</v>
      </c>
      <c r="U104" s="27"/>
      <c r="V104" s="56" t="s">
        <v>2112</v>
      </c>
      <c r="W104" s="42"/>
      <c r="X104" s="53"/>
      <c r="Y104" s="40"/>
      <c r="Z104" s="35"/>
      <c r="AA104" s="35"/>
      <c r="AB104" s="35"/>
      <c r="AC104" s="35"/>
      <c r="AD104" s="35"/>
      <c r="AE104" s="35"/>
      <c r="AF104" s="40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29523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6" t="s">
        <v>2112</v>
      </c>
      <c r="W105" s="42"/>
      <c r="X105" s="53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6" t="s">
        <v>2146</v>
      </c>
      <c r="W106" s="42"/>
      <c r="X106" s="53"/>
      <c r="Y106" s="40"/>
      <c r="Z106" s="35"/>
      <c r="AA106" s="35"/>
      <c r="AB106" s="35"/>
      <c r="AC106" s="40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1280</v>
      </c>
      <c r="U107" s="27"/>
      <c r="V107" s="56" t="s">
        <v>2146</v>
      </c>
      <c r="W107" s="42"/>
      <c r="X107" s="53"/>
      <c r="Y107" s="40"/>
      <c r="Z107" s="35"/>
      <c r="AA107" s="35"/>
      <c r="AB107" s="35"/>
      <c r="AC107" s="35"/>
      <c r="AD107" s="35"/>
      <c r="AE107" s="35"/>
      <c r="AF107" s="40"/>
      <c r="AG107" s="35"/>
      <c r="AH107" s="35"/>
      <c r="AI107" s="35"/>
      <c r="AJ107" s="35"/>
      <c r="AK107" s="35"/>
      <c r="AL107" s="40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6" t="s">
        <v>1956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35"/>
      <c r="AG108" s="35"/>
      <c r="AH108" s="40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44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200</v>
      </c>
      <c r="U109" s="27"/>
      <c r="V109" s="56" t="s">
        <v>2146</v>
      </c>
      <c r="W109" s="42"/>
      <c r="X109" s="53"/>
      <c r="Y109" s="35"/>
      <c r="Z109" s="35"/>
      <c r="AA109" s="35"/>
      <c r="AB109" s="35"/>
      <c r="AC109" s="40"/>
      <c r="AD109" s="35"/>
      <c r="AE109" s="35"/>
      <c r="AF109" s="35"/>
      <c r="AG109" s="35"/>
      <c r="AH109" s="35"/>
      <c r="AI109" s="35"/>
      <c r="AJ109" s="35"/>
      <c r="AK109" s="35"/>
      <c r="AL109" s="40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128494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6" t="s">
        <v>2146</v>
      </c>
      <c r="W110" s="42"/>
      <c r="X110" s="53"/>
      <c r="Y110" s="35"/>
      <c r="Z110" s="35"/>
      <c r="AA110" s="35"/>
      <c r="AB110" s="40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344</v>
      </c>
      <c r="U111" s="27"/>
      <c r="V111" s="56" t="s">
        <v>2146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6" t="s">
        <v>2112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281</v>
      </c>
      <c r="K113" s="43">
        <v>0</v>
      </c>
      <c r="L113" s="43">
        <v>0</v>
      </c>
      <c r="M113" s="43">
        <v>301658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6" t="s">
        <v>2146</v>
      </c>
      <c r="W113" s="42"/>
      <c r="X113" s="53"/>
      <c r="Y113" s="35"/>
      <c r="Z113" s="35"/>
      <c r="AA113" s="35"/>
      <c r="AB113" s="35"/>
      <c r="AC113" s="40"/>
      <c r="AD113" s="35"/>
      <c r="AE113" s="35"/>
      <c r="AF113" s="35"/>
      <c r="AG113" s="35"/>
      <c r="AH113" s="40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6" t="s">
        <v>2112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7" t="s">
        <v>1956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6" t="s">
        <v>2112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7997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6" t="s">
        <v>2112</v>
      </c>
      <c r="W117" s="42"/>
      <c r="X117" s="53"/>
      <c r="Y117" s="35"/>
      <c r="Z117" s="40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6" t="s">
        <v>2146</v>
      </c>
      <c r="W118" s="42"/>
      <c r="X118" s="53"/>
      <c r="Y118" s="40"/>
      <c r="Z118" s="35"/>
      <c r="AA118" s="35"/>
      <c r="AB118" s="35"/>
      <c r="AC118" s="40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6" t="s">
        <v>2112</v>
      </c>
      <c r="W119" s="42"/>
      <c r="X119" s="53"/>
      <c r="Y119" s="35"/>
      <c r="Z119" s="35"/>
      <c r="AA119" s="35"/>
      <c r="AB119" s="35"/>
      <c r="AC119" s="40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35156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6" t="s">
        <v>2112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1432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7" t="s">
        <v>1956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6447</v>
      </c>
      <c r="N122" s="43">
        <v>6447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6" t="s">
        <v>2112</v>
      </c>
      <c r="W122" s="42"/>
      <c r="X122" s="53"/>
      <c r="Y122" s="40"/>
      <c r="Z122" s="35"/>
      <c r="AA122" s="35"/>
      <c r="AB122" s="35"/>
      <c r="AC122" s="35"/>
      <c r="AD122" s="35"/>
      <c r="AE122" s="40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795</v>
      </c>
      <c r="U123" s="27"/>
      <c r="V123" s="56" t="s">
        <v>2146</v>
      </c>
      <c r="W123" s="42"/>
      <c r="X123" s="53"/>
      <c r="Y123" s="40"/>
      <c r="Z123" s="35"/>
      <c r="AA123" s="35"/>
      <c r="AB123" s="35"/>
      <c r="AC123" s="35"/>
      <c r="AD123" s="35"/>
      <c r="AE123" s="35"/>
      <c r="AF123" s="40"/>
      <c r="AG123" s="40"/>
      <c r="AH123" s="40"/>
      <c r="AI123" s="40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292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5560</v>
      </c>
      <c r="U124" s="27"/>
      <c r="V124" s="56" t="s">
        <v>1956</v>
      </c>
      <c r="W124" s="42"/>
      <c r="X124" s="53"/>
      <c r="Y124" s="40"/>
      <c r="Z124" s="40"/>
      <c r="AA124" s="35"/>
      <c r="AB124" s="35"/>
      <c r="AC124" s="40"/>
      <c r="AD124" s="35"/>
      <c r="AE124" s="35"/>
      <c r="AF124" s="40"/>
      <c r="AG124" s="35"/>
      <c r="AH124" s="40"/>
      <c r="AI124" s="35"/>
      <c r="AJ124" s="35"/>
      <c r="AK124" s="40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7" t="s">
        <v>1956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1</v>
      </c>
      <c r="U126" s="27"/>
      <c r="V126" s="56" t="s">
        <v>2112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36626</v>
      </c>
      <c r="G127" s="43">
        <v>37892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2580</v>
      </c>
      <c r="T127" s="43">
        <v>2720</v>
      </c>
      <c r="U127" s="27"/>
      <c r="V127" s="56" t="s">
        <v>2146</v>
      </c>
      <c r="W127" s="42"/>
      <c r="X127" s="53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6" t="s">
        <v>2146</v>
      </c>
      <c r="W128" s="42"/>
      <c r="X128" s="53"/>
      <c r="Y128" s="35"/>
      <c r="Z128" s="35"/>
      <c r="AA128" s="35"/>
      <c r="AB128" s="35"/>
      <c r="AC128" s="40"/>
      <c r="AD128" s="35"/>
      <c r="AE128" s="35"/>
      <c r="AF128" s="40"/>
      <c r="AG128" s="35"/>
      <c r="AH128" s="35"/>
      <c r="AI128" s="35"/>
      <c r="AJ128" s="35"/>
      <c r="AK128" s="35"/>
      <c r="AL128" s="35"/>
      <c r="AM128" s="35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2592</v>
      </c>
      <c r="G129" s="43">
        <v>29089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1608623</v>
      </c>
      <c r="T129" s="43">
        <v>0</v>
      </c>
      <c r="U129" s="27"/>
      <c r="V129" s="56" t="s">
        <v>2146</v>
      </c>
      <c r="W129" s="42"/>
      <c r="X129" s="53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18088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4200</v>
      </c>
      <c r="T130" s="43">
        <v>4176</v>
      </c>
      <c r="U130" s="27"/>
      <c r="V130" s="56" t="s">
        <v>2146</v>
      </c>
      <c r="W130" s="42"/>
      <c r="X130" s="53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4644</v>
      </c>
      <c r="G131" s="43">
        <v>0</v>
      </c>
      <c r="H131" s="43">
        <v>0</v>
      </c>
      <c r="I131" s="43">
        <v>397</v>
      </c>
      <c r="J131" s="43">
        <v>0</v>
      </c>
      <c r="K131" s="43">
        <v>0</v>
      </c>
      <c r="L131" s="43">
        <v>0</v>
      </c>
      <c r="M131" s="43">
        <v>88392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3278</v>
      </c>
      <c r="U131" s="27"/>
      <c r="V131" s="56" t="s">
        <v>2112</v>
      </c>
      <c r="W131" s="42"/>
      <c r="X131" s="53"/>
      <c r="Y131" s="35"/>
      <c r="Z131" s="35"/>
      <c r="AA131" s="35"/>
      <c r="AB131" s="35"/>
      <c r="AC131" s="40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150000</v>
      </c>
      <c r="T132" s="43">
        <v>0</v>
      </c>
      <c r="U132" s="27"/>
      <c r="V132" s="56" t="s">
        <v>2112</v>
      </c>
      <c r="W132" s="42"/>
      <c r="X132" s="53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6" t="s">
        <v>2146</v>
      </c>
      <c r="W133" s="42"/>
      <c r="X133" s="53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440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31015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6" t="s">
        <v>2112</v>
      </c>
      <c r="W134" s="42"/>
      <c r="X134" s="53"/>
      <c r="Y134" s="40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6" t="s">
        <v>2146</v>
      </c>
      <c r="W135" s="42"/>
      <c r="X135" s="53"/>
      <c r="Y135" s="40"/>
      <c r="Z135" s="40"/>
      <c r="AA135" s="35"/>
      <c r="AB135" s="35"/>
      <c r="AC135" s="40"/>
      <c r="AD135" s="40"/>
      <c r="AE135" s="35"/>
      <c r="AF135" s="40"/>
      <c r="AG135" s="35"/>
      <c r="AH135" s="40"/>
      <c r="AI135" s="40"/>
      <c r="AJ135" s="35"/>
      <c r="AK135" s="35"/>
      <c r="AL135" s="40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5371</v>
      </c>
      <c r="H136" s="43">
        <v>0</v>
      </c>
      <c r="I136" s="43">
        <v>130</v>
      </c>
      <c r="J136" s="43">
        <v>0</v>
      </c>
      <c r="K136" s="43">
        <v>0</v>
      </c>
      <c r="L136" s="43">
        <v>0</v>
      </c>
      <c r="M136" s="43">
        <v>179468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312</v>
      </c>
      <c r="U136" s="27"/>
      <c r="V136" s="56" t="s">
        <v>2112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6" t="s">
        <v>2112</v>
      </c>
      <c r="W137" s="42"/>
      <c r="X137" s="53"/>
      <c r="Y137" s="35"/>
      <c r="Z137" s="40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2761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3000</v>
      </c>
      <c r="T138" s="43">
        <v>192</v>
      </c>
      <c r="U138" s="27"/>
      <c r="V138" s="56" t="s">
        <v>2112</v>
      </c>
      <c r="W138" s="42"/>
      <c r="X138" s="53"/>
      <c r="Y138" s="40"/>
      <c r="Z138" s="35"/>
      <c r="AA138" s="35"/>
      <c r="AB138" s="4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6" t="s">
        <v>2112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447</v>
      </c>
      <c r="U140" s="27"/>
      <c r="V140" s="56" t="s">
        <v>2146</v>
      </c>
      <c r="W140" s="42"/>
      <c r="X140" s="53"/>
      <c r="Y140" s="40"/>
      <c r="Z140" s="40"/>
      <c r="AA140" s="35"/>
      <c r="AB140" s="35"/>
      <c r="AC140" s="35"/>
      <c r="AD140" s="35"/>
      <c r="AE140" s="35"/>
      <c r="AF140" s="40"/>
      <c r="AG140" s="35"/>
      <c r="AH140" s="40"/>
      <c r="AI140" s="40"/>
      <c r="AJ140" s="35"/>
      <c r="AK140" s="35"/>
      <c r="AL140" s="40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960136</v>
      </c>
      <c r="T141" s="43">
        <v>5250</v>
      </c>
      <c r="U141" s="27"/>
      <c r="V141" s="56" t="s">
        <v>2112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10425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19528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6" t="s">
        <v>2112</v>
      </c>
      <c r="W142" s="42"/>
      <c r="X142" s="53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1734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294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3542</v>
      </c>
      <c r="U143" s="27"/>
      <c r="V143" s="56" t="s">
        <v>2146</v>
      </c>
      <c r="W143" s="42"/>
      <c r="X143" s="53"/>
      <c r="Y143" s="40"/>
      <c r="Z143" s="35"/>
      <c r="AA143" s="35"/>
      <c r="AB143" s="35"/>
      <c r="AC143" s="35"/>
      <c r="AD143" s="35"/>
      <c r="AE143" s="35"/>
      <c r="AF143" s="40"/>
      <c r="AG143" s="35"/>
      <c r="AH143" s="40"/>
      <c r="AI143" s="35"/>
      <c r="AJ143" s="35"/>
      <c r="AK143" s="40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816</v>
      </c>
      <c r="U144" s="27"/>
      <c r="V144" s="56" t="s">
        <v>2146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40"/>
      <c r="AG144" s="35"/>
      <c r="AH144" s="35"/>
      <c r="AI144" s="35"/>
      <c r="AJ144" s="35"/>
      <c r="AK144" s="35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620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468</v>
      </c>
      <c r="U145" s="27"/>
      <c r="V145" s="56" t="s">
        <v>2146</v>
      </c>
      <c r="W145" s="42"/>
      <c r="X145" s="53"/>
      <c r="Y145" s="40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27"/>
      <c r="V146" s="56" t="s">
        <v>1956</v>
      </c>
      <c r="W146" s="42"/>
      <c r="X146" s="53"/>
      <c r="Y146" s="40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35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11441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106361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19442</v>
      </c>
      <c r="T147" s="43">
        <v>18625</v>
      </c>
      <c r="U147" s="27"/>
      <c r="V147" s="56" t="s">
        <v>2146</v>
      </c>
      <c r="W147" s="42"/>
      <c r="X147" s="53"/>
      <c r="Y147" s="35"/>
      <c r="Z147" s="40"/>
      <c r="AA147" s="35"/>
      <c r="AB147" s="40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6" t="s">
        <v>2146</v>
      </c>
      <c r="W148" s="42"/>
      <c r="X148" s="53"/>
      <c r="Y148" s="35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6492</v>
      </c>
      <c r="P149" s="43">
        <v>0</v>
      </c>
      <c r="Q149" s="43">
        <v>0</v>
      </c>
      <c r="R149" s="43">
        <v>0</v>
      </c>
      <c r="S149" s="43">
        <v>0</v>
      </c>
      <c r="T149" s="43">
        <v>20960</v>
      </c>
      <c r="U149" s="27"/>
      <c r="V149" s="56" t="s">
        <v>2146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6" t="s">
        <v>1956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27"/>
      <c r="V151" s="57" t="s">
        <v>1956</v>
      </c>
      <c r="W151" s="42"/>
      <c r="X151" s="53"/>
      <c r="Y151" s="35"/>
      <c r="Z151" s="35"/>
      <c r="AA151" s="35"/>
      <c r="AB151" s="40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7374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7200</v>
      </c>
      <c r="T152" s="43">
        <v>2172</v>
      </c>
      <c r="U152" s="27"/>
      <c r="V152" s="56" t="s">
        <v>2112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40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222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6" t="s">
        <v>2112</v>
      </c>
      <c r="W153" s="42"/>
      <c r="X153" s="53"/>
      <c r="Y153" s="35"/>
      <c r="Z153" s="40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6" t="s">
        <v>2146</v>
      </c>
      <c r="W154" s="42"/>
      <c r="X154" s="53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1200</v>
      </c>
      <c r="T155" s="43">
        <v>2576</v>
      </c>
      <c r="U155" s="27"/>
      <c r="V155" s="56" t="s">
        <v>2112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23660</v>
      </c>
      <c r="K156" s="43">
        <v>0</v>
      </c>
      <c r="L156" s="43">
        <v>0</v>
      </c>
      <c r="M156" s="43">
        <v>0</v>
      </c>
      <c r="N156" s="43">
        <v>0</v>
      </c>
      <c r="O156" s="43">
        <v>3173</v>
      </c>
      <c r="P156" s="43">
        <v>0</v>
      </c>
      <c r="Q156" s="43">
        <v>0</v>
      </c>
      <c r="R156" s="43">
        <v>0</v>
      </c>
      <c r="S156" s="43">
        <v>0</v>
      </c>
      <c r="T156" s="43">
        <v>21392</v>
      </c>
      <c r="U156" s="27"/>
      <c r="V156" s="56" t="s">
        <v>2112</v>
      </c>
      <c r="W156" s="42"/>
      <c r="X156" s="53"/>
      <c r="Y156" s="35"/>
      <c r="Z156" s="40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768</v>
      </c>
      <c r="U157" s="27"/>
      <c r="V157" s="56" t="s">
        <v>2112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5437</v>
      </c>
      <c r="U158" s="27"/>
      <c r="V158" s="56" t="s">
        <v>2112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865</v>
      </c>
      <c r="U159" s="27"/>
      <c r="V159" s="56" t="s">
        <v>2112</v>
      </c>
      <c r="W159" s="42"/>
      <c r="X159" s="53"/>
      <c r="Y159" s="40"/>
      <c r="Z159" s="40"/>
      <c r="AA159" s="35"/>
      <c r="AB159" s="35"/>
      <c r="AC159" s="40"/>
      <c r="AD159" s="35"/>
      <c r="AE159" s="35"/>
      <c r="AF159" s="35"/>
      <c r="AG159" s="35"/>
      <c r="AH159" s="35"/>
      <c r="AI159" s="40"/>
      <c r="AJ159" s="35"/>
      <c r="AK159" s="35"/>
      <c r="AL159" s="40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5585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120</v>
      </c>
      <c r="U160" s="27"/>
      <c r="V160" s="56" t="s">
        <v>2146</v>
      </c>
      <c r="W160" s="42"/>
      <c r="X160" s="53"/>
      <c r="Y160" s="40"/>
      <c r="Z160" s="40"/>
      <c r="AA160" s="35"/>
      <c r="AB160" s="40"/>
      <c r="AC160" s="35"/>
      <c r="AD160" s="35"/>
      <c r="AE160" s="35"/>
      <c r="AF160" s="35"/>
      <c r="AG160" s="35"/>
      <c r="AH160" s="35"/>
      <c r="AI160" s="35"/>
      <c r="AJ160" s="35"/>
      <c r="AK160" s="40"/>
      <c r="AL160" s="35"/>
      <c r="AM160" s="40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1</v>
      </c>
      <c r="G161" s="43">
        <v>0</v>
      </c>
      <c r="H161" s="43">
        <v>0</v>
      </c>
      <c r="I161" s="43">
        <v>0</v>
      </c>
      <c r="J161" s="43">
        <v>550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6" t="s">
        <v>2146</v>
      </c>
      <c r="W161" s="42"/>
      <c r="X161" s="53"/>
      <c r="Y161" s="40"/>
      <c r="Z161" s="35"/>
      <c r="AA161" s="35"/>
      <c r="AB161" s="40"/>
      <c r="AC161" s="40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27"/>
      <c r="V162" s="57" t="s">
        <v>1956</v>
      </c>
      <c r="W162" s="42"/>
      <c r="X162" s="53"/>
      <c r="Y162" s="35"/>
      <c r="Z162" s="35"/>
      <c r="AA162" s="35"/>
      <c r="AB162" s="35"/>
      <c r="AC162" s="35"/>
      <c r="AD162" s="35"/>
      <c r="AE162" s="35"/>
      <c r="AF162" s="35"/>
      <c r="AG162" s="35"/>
      <c r="AH162" s="40"/>
      <c r="AI162" s="35"/>
      <c r="AJ162" s="35"/>
      <c r="AK162" s="35"/>
      <c r="AL162" s="35"/>
      <c r="AM162" s="35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7" t="s">
        <v>1956</v>
      </c>
      <c r="W163" s="42"/>
      <c r="X163" s="53"/>
      <c r="Y163" s="35"/>
      <c r="Z163" s="35"/>
      <c r="AA163" s="35"/>
      <c r="AB163" s="35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4285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6" t="s">
        <v>2112</v>
      </c>
      <c r="W164" s="42"/>
      <c r="X164" s="53"/>
      <c r="Y164" s="35"/>
      <c r="Z164" s="35"/>
      <c r="AA164" s="35"/>
      <c r="AB164" s="35"/>
      <c r="AC164" s="35"/>
      <c r="AD164" s="35"/>
      <c r="AE164" s="35"/>
      <c r="AF164" s="40"/>
      <c r="AG164" s="35"/>
      <c r="AH164" s="35"/>
      <c r="AI164" s="35"/>
      <c r="AJ164" s="40"/>
      <c r="AK164" s="35"/>
      <c r="AL164" s="35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6" t="s">
        <v>1956</v>
      </c>
      <c r="W165" s="42"/>
      <c r="X165" s="53"/>
      <c r="Y165" s="40"/>
      <c r="Z165" s="40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40"/>
      <c r="AL165" s="35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1874</v>
      </c>
      <c r="U166" s="27"/>
      <c r="V166" s="56" t="s">
        <v>2146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40"/>
      <c r="AL166" s="40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6" t="s">
        <v>2112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60255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6" t="s">
        <v>2112</v>
      </c>
      <c r="W168" s="42"/>
      <c r="X168" s="53"/>
      <c r="Y168" s="35"/>
      <c r="Z168" s="35"/>
      <c r="AA168" s="35"/>
      <c r="AB168" s="35"/>
      <c r="AC168" s="40"/>
      <c r="AD168" s="35"/>
      <c r="AE168" s="35"/>
      <c r="AF168" s="40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4277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21464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6" t="s">
        <v>2112</v>
      </c>
      <c r="W169" s="42"/>
      <c r="X169" s="53"/>
      <c r="Y169" s="40"/>
      <c r="Z169" s="35"/>
      <c r="AA169" s="35"/>
      <c r="AB169" s="35"/>
      <c r="AC169" s="35"/>
      <c r="AD169" s="40"/>
      <c r="AE169" s="35"/>
      <c r="AF169" s="40"/>
      <c r="AG169" s="35"/>
      <c r="AH169" s="35"/>
      <c r="AI169" s="35"/>
      <c r="AJ169" s="35"/>
      <c r="AK169" s="35"/>
      <c r="AL169" s="40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6" t="s">
        <v>1956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35118</v>
      </c>
      <c r="N171" s="43">
        <v>122652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6" t="s">
        <v>2146</v>
      </c>
      <c r="W171" s="42"/>
      <c r="X171" s="53"/>
      <c r="Y171" s="40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29165</v>
      </c>
      <c r="G172" s="43">
        <v>250661</v>
      </c>
      <c r="H172" s="43">
        <v>0</v>
      </c>
      <c r="I172" s="43">
        <v>0</v>
      </c>
      <c r="J172" s="43">
        <v>10100</v>
      </c>
      <c r="K172" s="43">
        <v>0</v>
      </c>
      <c r="L172" s="43">
        <v>0</v>
      </c>
      <c r="M172" s="43">
        <v>224576</v>
      </c>
      <c r="N172" s="43">
        <v>0</v>
      </c>
      <c r="O172" s="43">
        <v>800</v>
      </c>
      <c r="P172" s="43">
        <v>0</v>
      </c>
      <c r="Q172" s="43">
        <v>0</v>
      </c>
      <c r="R172" s="43">
        <v>261990</v>
      </c>
      <c r="S172" s="43">
        <v>0</v>
      </c>
      <c r="T172" s="43">
        <v>5960</v>
      </c>
      <c r="U172" s="27"/>
      <c r="V172" s="56" t="s">
        <v>2146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2</v>
      </c>
      <c r="U173" s="27"/>
      <c r="V173" s="56" t="s">
        <v>2112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1350</v>
      </c>
      <c r="T174" s="43">
        <v>0</v>
      </c>
      <c r="U174" s="27"/>
      <c r="V174" s="56" t="s">
        <v>2146</v>
      </c>
      <c r="W174" s="42"/>
      <c r="X174" s="53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37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27"/>
      <c r="V175" s="56" t="s">
        <v>2112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35"/>
      <c r="AG175" s="35"/>
      <c r="AH175" s="40"/>
      <c r="AI175" s="35"/>
      <c r="AJ175" s="35"/>
      <c r="AK175" s="35"/>
      <c r="AL175" s="40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5548</v>
      </c>
      <c r="K176" s="43">
        <v>0</v>
      </c>
      <c r="L176" s="43">
        <v>0</v>
      </c>
      <c r="M176" s="43">
        <v>96888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6" t="s">
        <v>2112</v>
      </c>
      <c r="W176" s="42"/>
      <c r="X176" s="53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40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840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6" t="s">
        <v>2146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1170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5230</v>
      </c>
      <c r="U178" s="27"/>
      <c r="V178" s="56" t="s">
        <v>2112</v>
      </c>
      <c r="W178" s="42"/>
      <c r="X178" s="53"/>
      <c r="Y178" s="40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6" t="s">
        <v>2112</v>
      </c>
      <c r="W179" s="42"/>
      <c r="X179" s="53"/>
      <c r="Y179" s="40"/>
      <c r="Z179" s="35"/>
      <c r="AA179" s="35"/>
      <c r="AB179" s="40"/>
      <c r="AC179" s="35"/>
      <c r="AD179" s="35"/>
      <c r="AE179" s="35"/>
      <c r="AF179" s="35"/>
      <c r="AG179" s="35"/>
      <c r="AH179" s="35"/>
      <c r="AI179" s="40"/>
      <c r="AJ179" s="35"/>
      <c r="AK179" s="35"/>
      <c r="AL179" s="40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6" t="s">
        <v>2112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40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6" t="s">
        <v>1956</v>
      </c>
      <c r="W181" s="42"/>
      <c r="X181" s="53"/>
      <c r="Y181" s="35"/>
      <c r="Z181" s="35"/>
      <c r="AA181" s="40"/>
      <c r="AB181" s="35"/>
      <c r="AC181" s="35"/>
      <c r="AD181" s="35"/>
      <c r="AE181" s="40"/>
      <c r="AF181" s="40"/>
      <c r="AG181" s="35"/>
      <c r="AH181" s="35"/>
      <c r="AI181" s="35"/>
      <c r="AJ181" s="35"/>
      <c r="AK181" s="35"/>
      <c r="AL181" s="35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481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1</v>
      </c>
      <c r="U182" s="27"/>
      <c r="V182" s="56" t="s">
        <v>2112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40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2300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6" t="s">
        <v>2146</v>
      </c>
      <c r="W183" s="42"/>
      <c r="X183" s="53"/>
      <c r="Y183" s="40"/>
      <c r="Z183" s="35"/>
      <c r="AA183" s="35"/>
      <c r="AB183" s="35"/>
      <c r="AC183" s="35"/>
      <c r="AD183" s="35"/>
      <c r="AE183" s="35"/>
      <c r="AF183" s="35"/>
      <c r="AG183" s="35"/>
      <c r="AH183" s="40"/>
      <c r="AI183" s="35"/>
      <c r="AJ183" s="35"/>
      <c r="AK183" s="35"/>
      <c r="AL183" s="40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7" t="s">
        <v>1956</v>
      </c>
      <c r="W184" s="42"/>
      <c r="X184" s="53"/>
      <c r="Y184" s="40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2620</v>
      </c>
      <c r="U185" s="27"/>
      <c r="V185" s="56" t="s">
        <v>2112</v>
      </c>
      <c r="W185" s="42"/>
      <c r="X185" s="53"/>
      <c r="Y185" s="40"/>
      <c r="Z185" s="35"/>
      <c r="AA185" s="35"/>
      <c r="AB185" s="35"/>
      <c r="AC185" s="35"/>
      <c r="AD185" s="35"/>
      <c r="AE185" s="35"/>
      <c r="AF185" s="35"/>
      <c r="AG185" s="35"/>
      <c r="AH185" s="40"/>
      <c r="AI185" s="35"/>
      <c r="AJ185" s="35"/>
      <c r="AK185" s="35"/>
      <c r="AL185" s="40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6" t="s">
        <v>2112</v>
      </c>
      <c r="W186" s="42"/>
      <c r="X186" s="53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40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6" t="s">
        <v>1956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7" t="s">
        <v>1956</v>
      </c>
      <c r="W188" s="42"/>
      <c r="X188" s="53"/>
      <c r="Y188" s="40"/>
      <c r="Z188" s="40"/>
      <c r="AA188" s="35"/>
      <c r="AB188" s="35"/>
      <c r="AC188" s="35"/>
      <c r="AD188" s="40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7" t="s">
        <v>1956</v>
      </c>
      <c r="W189" s="42"/>
      <c r="X189" s="53"/>
      <c r="Y189" s="40"/>
      <c r="Z189" s="35"/>
      <c r="AA189" s="35"/>
      <c r="AB189" s="35"/>
      <c r="AC189" s="35"/>
      <c r="AD189" s="35"/>
      <c r="AE189" s="35"/>
      <c r="AF189" s="35"/>
      <c r="AG189" s="35"/>
      <c r="AH189" s="40"/>
      <c r="AI189" s="35"/>
      <c r="AJ189" s="35"/>
      <c r="AK189" s="35"/>
      <c r="AL189" s="35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15800</v>
      </c>
      <c r="G190" s="43">
        <v>9216</v>
      </c>
      <c r="H190" s="43">
        <v>0</v>
      </c>
      <c r="I190" s="43">
        <v>0</v>
      </c>
      <c r="J190" s="43">
        <v>0</v>
      </c>
      <c r="K190" s="43">
        <v>1600</v>
      </c>
      <c r="L190" s="43">
        <v>0</v>
      </c>
      <c r="M190" s="43">
        <v>41154</v>
      </c>
      <c r="N190" s="43">
        <v>0</v>
      </c>
      <c r="O190" s="43">
        <v>7500</v>
      </c>
      <c r="P190" s="43">
        <v>53592</v>
      </c>
      <c r="Q190" s="43">
        <v>0</v>
      </c>
      <c r="R190" s="43">
        <v>0</v>
      </c>
      <c r="S190" s="43">
        <v>8135</v>
      </c>
      <c r="T190" s="43">
        <v>7880</v>
      </c>
      <c r="U190" s="27"/>
      <c r="V190" s="56" t="s">
        <v>2112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40"/>
      <c r="AK190" s="35"/>
      <c r="AL190" s="35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27"/>
      <c r="V191" s="56" t="s">
        <v>2112</v>
      </c>
      <c r="W191" s="42"/>
      <c r="X191" s="53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7" t="s">
        <v>1956</v>
      </c>
      <c r="W192" s="42"/>
      <c r="X192" s="53"/>
      <c r="Y192" s="40"/>
      <c r="Z192" s="40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40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6" t="s">
        <v>2112</v>
      </c>
      <c r="W193" s="42"/>
      <c r="X193" s="53"/>
      <c r="Y193" s="40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400</v>
      </c>
      <c r="U194" s="27"/>
      <c r="V194" s="56" t="s">
        <v>2112</v>
      </c>
      <c r="W194" s="42"/>
      <c r="X194" s="53"/>
      <c r="Y194" s="40"/>
      <c r="Z194" s="35"/>
      <c r="AA194" s="35"/>
      <c r="AB194" s="35"/>
      <c r="AC194" s="40"/>
      <c r="AD194" s="35"/>
      <c r="AE194" s="35"/>
      <c r="AF194" s="40"/>
      <c r="AG194" s="40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7225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6" t="s">
        <v>2112</v>
      </c>
      <c r="W195" s="42"/>
      <c r="X195" s="53"/>
      <c r="Y195" s="35"/>
      <c r="Z195" s="40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7" t="s">
        <v>1956</v>
      </c>
      <c r="W196" s="42"/>
      <c r="X196" s="53"/>
      <c r="Y196" s="35"/>
      <c r="Z196" s="35"/>
      <c r="AA196" s="35"/>
      <c r="AB196" s="40"/>
      <c r="AC196" s="35"/>
      <c r="AD196" s="35"/>
      <c r="AE196" s="35"/>
      <c r="AF196" s="40"/>
      <c r="AG196" s="40"/>
      <c r="AH196" s="35"/>
      <c r="AI196" s="35"/>
      <c r="AJ196" s="35"/>
      <c r="AK196" s="35"/>
      <c r="AL196" s="40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16891</v>
      </c>
      <c r="G197" s="43">
        <v>0</v>
      </c>
      <c r="H197" s="43">
        <v>0</v>
      </c>
      <c r="I197" s="43">
        <v>2216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6" t="s">
        <v>2146</v>
      </c>
      <c r="W197" s="42"/>
      <c r="X197" s="53"/>
      <c r="Y197" s="40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768</v>
      </c>
      <c r="U198" s="27"/>
      <c r="V198" s="56" t="s">
        <v>2146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40"/>
      <c r="AG198" s="40"/>
      <c r="AH198" s="35"/>
      <c r="AI198" s="35"/>
      <c r="AJ198" s="35"/>
      <c r="AK198" s="35"/>
      <c r="AL198" s="35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5000</v>
      </c>
      <c r="G199" s="43">
        <v>9100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72997</v>
      </c>
      <c r="N199" s="43">
        <v>0</v>
      </c>
      <c r="O199" s="43">
        <v>1792</v>
      </c>
      <c r="P199" s="43">
        <v>1600</v>
      </c>
      <c r="Q199" s="43">
        <v>0</v>
      </c>
      <c r="R199" s="43">
        <v>0</v>
      </c>
      <c r="S199" s="43">
        <v>83575</v>
      </c>
      <c r="T199" s="43">
        <v>9983</v>
      </c>
      <c r="U199" s="27"/>
      <c r="V199" s="56" t="s">
        <v>2112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7" t="s">
        <v>1956</v>
      </c>
      <c r="W200" s="42"/>
      <c r="X200" s="53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6" t="s">
        <v>2112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6" t="s">
        <v>2112</v>
      </c>
      <c r="W202" s="42"/>
      <c r="X202" s="53"/>
      <c r="Y202" s="40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6" t="s">
        <v>1956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27"/>
      <c r="V204" s="56" t="s">
        <v>2112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40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27200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6" t="s">
        <v>2112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3817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19125</v>
      </c>
      <c r="S206" s="43">
        <v>0</v>
      </c>
      <c r="T206" s="43">
        <v>0</v>
      </c>
      <c r="U206" s="27"/>
      <c r="V206" s="56" t="s">
        <v>2112</v>
      </c>
      <c r="W206" s="42"/>
      <c r="X206" s="53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2640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6" t="s">
        <v>2112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14818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20385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1291</v>
      </c>
      <c r="U208" s="27"/>
      <c r="V208" s="56" t="s">
        <v>2112</v>
      </c>
      <c r="W208" s="42"/>
      <c r="X208" s="53"/>
      <c r="Y208" s="35"/>
      <c r="Z208" s="35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7635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31306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6" t="s">
        <v>2112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6" t="s">
        <v>2112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6834</v>
      </c>
      <c r="H211" s="43">
        <v>0</v>
      </c>
      <c r="I211" s="43">
        <v>1767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1200</v>
      </c>
      <c r="T211" s="43">
        <v>5630</v>
      </c>
      <c r="U211" s="27"/>
      <c r="V211" s="56" t="s">
        <v>2112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1717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6" t="s">
        <v>2112</v>
      </c>
      <c r="W212" s="42"/>
      <c r="X212" s="53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6" t="s">
        <v>2112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35"/>
      <c r="AG213" s="40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6" t="s">
        <v>2112</v>
      </c>
      <c r="W214" s="42"/>
      <c r="X214" s="53"/>
      <c r="Y214" s="35"/>
      <c r="Z214" s="40"/>
      <c r="AA214" s="35"/>
      <c r="AB214" s="35"/>
      <c r="AC214" s="35"/>
      <c r="AD214" s="35"/>
      <c r="AE214" s="35"/>
      <c r="AF214" s="40"/>
      <c r="AG214" s="35"/>
      <c r="AH214" s="35"/>
      <c r="AI214" s="35"/>
      <c r="AJ214" s="40"/>
      <c r="AK214" s="35"/>
      <c r="AL214" s="40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6" t="s">
        <v>2112</v>
      </c>
      <c r="W215" s="42"/>
      <c r="X215" s="53"/>
      <c r="Y215" s="40"/>
      <c r="Z215" s="35"/>
      <c r="AA215" s="35"/>
      <c r="AB215" s="35"/>
      <c r="AC215" s="40"/>
      <c r="AD215" s="35"/>
      <c r="AE215" s="35"/>
      <c r="AF215" s="40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10000</v>
      </c>
      <c r="T216" s="43">
        <v>3960</v>
      </c>
      <c r="U216" s="27"/>
      <c r="V216" s="56" t="s">
        <v>2112</v>
      </c>
      <c r="W216" s="42"/>
      <c r="X216" s="53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27"/>
      <c r="V217" s="56" t="s">
        <v>2146</v>
      </c>
      <c r="W217" s="42"/>
      <c r="X217" s="53"/>
      <c r="Y217" s="35"/>
      <c r="Z217" s="35"/>
      <c r="AA217" s="35"/>
      <c r="AB217" s="40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300</v>
      </c>
      <c r="U218" s="27"/>
      <c r="V218" s="56" t="s">
        <v>2112</v>
      </c>
      <c r="W218" s="42"/>
      <c r="X218" s="53"/>
      <c r="Y218" s="35"/>
      <c r="Z218" s="35"/>
      <c r="AA218" s="35"/>
      <c r="AB218" s="35"/>
      <c r="AC218" s="35"/>
      <c r="AD218" s="35"/>
      <c r="AE218" s="35"/>
      <c r="AF218" s="35"/>
      <c r="AG218" s="40"/>
      <c r="AH218" s="35"/>
      <c r="AI218" s="35"/>
      <c r="AJ218" s="35"/>
      <c r="AK218" s="35"/>
      <c r="AL218" s="40"/>
      <c r="AM218" s="35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2400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12549</v>
      </c>
      <c r="T219" s="43">
        <v>18632</v>
      </c>
      <c r="U219" s="27"/>
      <c r="V219" s="57" t="s">
        <v>1956</v>
      </c>
      <c r="W219" s="42"/>
      <c r="X219" s="53"/>
      <c r="Y219" s="40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1152</v>
      </c>
      <c r="T220" s="43">
        <v>252</v>
      </c>
      <c r="U220" s="27"/>
      <c r="V220" s="56" t="s">
        <v>2112</v>
      </c>
      <c r="W220" s="42"/>
      <c r="X220" s="53"/>
      <c r="Y220" s="40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9100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6716</v>
      </c>
      <c r="U221" s="27"/>
      <c r="V221" s="56" t="s">
        <v>2112</v>
      </c>
      <c r="W221" s="42"/>
      <c r="X221" s="53"/>
      <c r="Y221" s="40"/>
      <c r="Z221" s="35"/>
      <c r="AA221" s="35"/>
      <c r="AB221" s="40"/>
      <c r="AC221" s="40"/>
      <c r="AD221" s="35"/>
      <c r="AE221" s="35"/>
      <c r="AF221" s="40"/>
      <c r="AG221" s="35"/>
      <c r="AH221" s="35"/>
      <c r="AI221" s="35"/>
      <c r="AJ221" s="35"/>
      <c r="AK221" s="40"/>
      <c r="AL221" s="40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7" t="s">
        <v>1956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14456</v>
      </c>
      <c r="U223" s="27"/>
      <c r="V223" s="57" t="s">
        <v>1956</v>
      </c>
      <c r="W223" s="42"/>
      <c r="X223" s="53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1956</v>
      </c>
      <c r="U224" s="27"/>
      <c r="V224" s="56" t="s">
        <v>2112</v>
      </c>
      <c r="W224" s="42"/>
      <c r="X224" s="53"/>
      <c r="Y224" s="35"/>
      <c r="Z224" s="35"/>
      <c r="AA224" s="35"/>
      <c r="AB224" s="40"/>
      <c r="AC224" s="40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9372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2769</v>
      </c>
      <c r="U225" s="27"/>
      <c r="V225" s="56" t="s">
        <v>2112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6" t="s">
        <v>2146</v>
      </c>
      <c r="W226" s="42"/>
      <c r="X226" s="53"/>
      <c r="Y226" s="35"/>
      <c r="Z226" s="35"/>
      <c r="AA226" s="35"/>
      <c r="AB226" s="35"/>
      <c r="AC226" s="40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7" t="s">
        <v>1956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40"/>
      <c r="AG227" s="35"/>
      <c r="AH227" s="40"/>
      <c r="AI227" s="35"/>
      <c r="AJ227" s="35"/>
      <c r="AK227" s="35"/>
      <c r="AL227" s="35"/>
      <c r="AM227" s="35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5036</v>
      </c>
      <c r="U228" s="27"/>
      <c r="V228" s="57" t="s">
        <v>1956</v>
      </c>
      <c r="W228" s="55"/>
      <c r="X228" s="53"/>
      <c r="Y228" s="35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4550</v>
      </c>
      <c r="T229" s="43">
        <v>14292</v>
      </c>
      <c r="U229" s="27"/>
      <c r="V229" s="57" t="s">
        <v>1956</v>
      </c>
      <c r="W229" s="42"/>
      <c r="X229" s="53"/>
      <c r="Y229" s="40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3000</v>
      </c>
      <c r="G230" s="43">
        <v>6714</v>
      </c>
      <c r="H230" s="43">
        <v>0</v>
      </c>
      <c r="I230" s="43">
        <v>0</v>
      </c>
      <c r="J230" s="43">
        <v>2564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162250</v>
      </c>
      <c r="Q230" s="43">
        <v>0</v>
      </c>
      <c r="R230" s="43">
        <v>0</v>
      </c>
      <c r="S230" s="43">
        <v>239336</v>
      </c>
      <c r="T230" s="43">
        <v>8106</v>
      </c>
      <c r="U230" s="27"/>
      <c r="V230" s="56" t="s">
        <v>2146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40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6" t="s">
        <v>2112</v>
      </c>
      <c r="W231" s="42"/>
      <c r="X231" s="53"/>
      <c r="Y231" s="40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6540</v>
      </c>
      <c r="G232" s="43">
        <v>3465</v>
      </c>
      <c r="H232" s="43">
        <v>0</v>
      </c>
      <c r="I232" s="43">
        <v>2454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1750</v>
      </c>
      <c r="S232" s="43">
        <v>0</v>
      </c>
      <c r="T232" s="43">
        <v>260</v>
      </c>
      <c r="U232" s="27"/>
      <c r="V232" s="56" t="s">
        <v>2146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40"/>
      <c r="AM232" s="35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6" t="s">
        <v>2112</v>
      </c>
      <c r="W233" s="42"/>
      <c r="X233" s="53"/>
      <c r="Y233" s="35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35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3169</v>
      </c>
      <c r="G234" s="43">
        <v>0</v>
      </c>
      <c r="H234" s="43">
        <v>0</v>
      </c>
      <c r="I234" s="43">
        <v>5331</v>
      </c>
      <c r="J234" s="43">
        <v>1000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378</v>
      </c>
      <c r="U234" s="27"/>
      <c r="V234" s="56" t="s">
        <v>2112</v>
      </c>
      <c r="W234" s="42"/>
      <c r="X234" s="53"/>
      <c r="Y234" s="40"/>
      <c r="Z234" s="40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77247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6" t="s">
        <v>2146</v>
      </c>
      <c r="W235" s="42"/>
      <c r="X235" s="53"/>
      <c r="Y235" s="40"/>
      <c r="Z235" s="40"/>
      <c r="AA235" s="35"/>
      <c r="AB235" s="35"/>
      <c r="AC235" s="40"/>
      <c r="AD235" s="35"/>
      <c r="AE235" s="35"/>
      <c r="AF235" s="40"/>
      <c r="AG235" s="35"/>
      <c r="AH235" s="35"/>
      <c r="AI235" s="35"/>
      <c r="AJ235" s="35"/>
      <c r="AK235" s="40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6" t="s">
        <v>2146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36864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6" t="s">
        <v>2112</v>
      </c>
      <c r="W237" s="42"/>
      <c r="X237" s="53"/>
      <c r="Y237" s="40"/>
      <c r="Z237" s="35"/>
      <c r="AA237" s="35"/>
      <c r="AB237" s="35"/>
      <c r="AC237" s="35"/>
      <c r="AD237" s="35"/>
      <c r="AE237" s="35"/>
      <c r="AF237" s="40"/>
      <c r="AG237" s="35"/>
      <c r="AH237" s="40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1869</v>
      </c>
      <c r="N238" s="43">
        <v>0</v>
      </c>
      <c r="O238" s="43">
        <v>0</v>
      </c>
      <c r="P238" s="43">
        <v>0</v>
      </c>
      <c r="Q238" s="43">
        <v>30490</v>
      </c>
      <c r="R238" s="43">
        <v>0</v>
      </c>
      <c r="S238" s="43">
        <v>0</v>
      </c>
      <c r="T238" s="43">
        <v>0</v>
      </c>
      <c r="U238" s="27"/>
      <c r="V238" s="56" t="s">
        <v>2111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35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7" t="s">
        <v>1956</v>
      </c>
      <c r="W239" s="42"/>
      <c r="X239" s="53"/>
      <c r="Y239" s="40"/>
      <c r="Z239" s="35"/>
      <c r="AA239" s="35"/>
      <c r="AB239" s="35"/>
      <c r="AC239" s="35"/>
      <c r="AD239" s="35"/>
      <c r="AE239" s="35"/>
      <c r="AF239" s="35"/>
      <c r="AG239" s="35"/>
      <c r="AH239" s="40"/>
      <c r="AI239" s="35"/>
      <c r="AJ239" s="35"/>
      <c r="AK239" s="35"/>
      <c r="AL239" s="35"/>
      <c r="AM239" s="35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6998</v>
      </c>
      <c r="G240" s="43">
        <v>550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11825</v>
      </c>
      <c r="N240" s="43">
        <v>0</v>
      </c>
      <c r="O240" s="43">
        <v>0</v>
      </c>
      <c r="P240" s="43">
        <v>0</v>
      </c>
      <c r="Q240" s="43">
        <v>0</v>
      </c>
      <c r="R240" s="43">
        <v>3290</v>
      </c>
      <c r="S240" s="43">
        <v>0</v>
      </c>
      <c r="T240" s="43">
        <v>2532</v>
      </c>
      <c r="U240" s="27"/>
      <c r="V240" s="56" t="s">
        <v>2112</v>
      </c>
      <c r="W240" s="42"/>
      <c r="X240" s="53"/>
      <c r="Y240" s="40"/>
      <c r="Z240" s="35"/>
      <c r="AA240" s="35"/>
      <c r="AB240" s="35"/>
      <c r="AC240" s="35"/>
      <c r="AD240" s="35"/>
      <c r="AE240" s="35"/>
      <c r="AF240" s="40"/>
      <c r="AG240" s="35"/>
      <c r="AH240" s="35"/>
      <c r="AI240" s="35"/>
      <c r="AJ240" s="35"/>
      <c r="AK240" s="35"/>
      <c r="AL240" s="40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40</v>
      </c>
      <c r="N241" s="43">
        <v>0</v>
      </c>
      <c r="O241" s="43">
        <v>0</v>
      </c>
      <c r="P241" s="43">
        <v>0</v>
      </c>
      <c r="Q241" s="43">
        <v>0</v>
      </c>
      <c r="R241" s="43">
        <v>16028</v>
      </c>
      <c r="S241" s="43">
        <v>2980</v>
      </c>
      <c r="T241" s="43">
        <v>0</v>
      </c>
      <c r="U241" s="27"/>
      <c r="V241" s="56" t="s">
        <v>2112</v>
      </c>
      <c r="W241" s="42"/>
      <c r="X241" s="53"/>
      <c r="Y241" s="35"/>
      <c r="Z241" s="40"/>
      <c r="AA241" s="35"/>
      <c r="AB241" s="35"/>
      <c r="AC241" s="40"/>
      <c r="AD241" s="40"/>
      <c r="AE241" s="35"/>
      <c r="AF241" s="40"/>
      <c r="AG241" s="35"/>
      <c r="AH241" s="40"/>
      <c r="AI241" s="35"/>
      <c r="AJ241" s="35"/>
      <c r="AK241" s="40"/>
      <c r="AL241" s="40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6978</v>
      </c>
      <c r="U242" s="27"/>
      <c r="V242" s="56" t="s">
        <v>2112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40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8438</v>
      </c>
      <c r="K243" s="43">
        <v>0</v>
      </c>
      <c r="L243" s="43">
        <v>0</v>
      </c>
      <c r="M243" s="43">
        <v>90479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4120</v>
      </c>
      <c r="U243" s="27"/>
      <c r="V243" s="56" t="s">
        <v>2112</v>
      </c>
      <c r="W243" s="42"/>
      <c r="X243" s="53"/>
      <c r="Y243" s="40"/>
      <c r="Z243" s="35"/>
      <c r="AA243" s="35"/>
      <c r="AB243" s="35"/>
      <c r="AC243" s="35"/>
      <c r="AD243" s="35"/>
      <c r="AE243" s="35"/>
      <c r="AF243" s="40"/>
      <c r="AG243" s="35"/>
      <c r="AH243" s="35"/>
      <c r="AI243" s="35"/>
      <c r="AJ243" s="35"/>
      <c r="AK243" s="35"/>
      <c r="AL243" s="40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94294</v>
      </c>
      <c r="G244" s="43">
        <v>0</v>
      </c>
      <c r="H244" s="43">
        <v>0</v>
      </c>
      <c r="I244" s="43">
        <v>0</v>
      </c>
      <c r="J244" s="43">
        <v>0</v>
      </c>
      <c r="K244" s="43">
        <v>8654</v>
      </c>
      <c r="L244" s="43">
        <v>0</v>
      </c>
      <c r="M244" s="43">
        <v>206271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661741</v>
      </c>
      <c r="T244" s="43">
        <v>0</v>
      </c>
      <c r="U244" s="27"/>
      <c r="V244" s="56" t="s">
        <v>2112</v>
      </c>
      <c r="W244" s="42"/>
      <c r="X244" s="53"/>
      <c r="Y244" s="40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4968</v>
      </c>
      <c r="T245" s="43">
        <v>0</v>
      </c>
      <c r="U245" s="27"/>
      <c r="V245" s="56" t="s">
        <v>2146</v>
      </c>
      <c r="W245" s="42"/>
      <c r="X245" s="53"/>
      <c r="Y245" s="40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35129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36570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3024</v>
      </c>
      <c r="U246" s="27"/>
      <c r="V246" s="56" t="s">
        <v>2112</v>
      </c>
      <c r="W246" s="42"/>
      <c r="X246" s="53"/>
      <c r="Y246" s="40"/>
      <c r="Z246" s="35"/>
      <c r="AA246" s="35"/>
      <c r="AB246" s="40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5184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120</v>
      </c>
      <c r="U247" s="27"/>
      <c r="V247" s="56" t="s">
        <v>2146</v>
      </c>
      <c r="W247" s="42"/>
      <c r="X247" s="53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6" t="s">
        <v>2112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357</v>
      </c>
      <c r="U249" s="27"/>
      <c r="V249" s="56" t="s">
        <v>2112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912</v>
      </c>
      <c r="U250" s="27"/>
      <c r="V250" s="56" t="s">
        <v>2146</v>
      </c>
      <c r="W250" s="42"/>
      <c r="X250" s="53"/>
      <c r="Y250" s="35"/>
      <c r="Z250" s="35"/>
      <c r="AA250" s="35"/>
      <c r="AB250" s="35"/>
      <c r="AC250" s="35"/>
      <c r="AD250" s="35"/>
      <c r="AE250" s="35"/>
      <c r="AF250" s="35"/>
      <c r="AG250" s="40"/>
      <c r="AH250" s="35"/>
      <c r="AI250" s="35"/>
      <c r="AJ250" s="35"/>
      <c r="AK250" s="35"/>
      <c r="AL250" s="35"/>
      <c r="AM250" s="35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75460</v>
      </c>
      <c r="P251" s="43">
        <v>0</v>
      </c>
      <c r="Q251" s="43">
        <v>0</v>
      </c>
      <c r="R251" s="43">
        <v>0</v>
      </c>
      <c r="S251" s="43">
        <v>28485</v>
      </c>
      <c r="T251" s="43">
        <v>856</v>
      </c>
      <c r="U251" s="27"/>
      <c r="V251" s="56" t="s">
        <v>2146</v>
      </c>
      <c r="W251" s="42"/>
      <c r="X251" s="53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40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140359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6" t="s">
        <v>2112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17500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180</v>
      </c>
      <c r="U253" s="27"/>
      <c r="V253" s="56" t="s">
        <v>2146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15052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6" t="s">
        <v>2146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2160</v>
      </c>
      <c r="G255" s="43">
        <v>0</v>
      </c>
      <c r="H255" s="43">
        <v>0</v>
      </c>
      <c r="I255" s="43">
        <v>2280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14686</v>
      </c>
      <c r="Q255" s="43">
        <v>0</v>
      </c>
      <c r="R255" s="43">
        <v>0</v>
      </c>
      <c r="S255" s="43">
        <v>867845</v>
      </c>
      <c r="T255" s="43">
        <v>2936</v>
      </c>
      <c r="U255" s="27"/>
      <c r="V255" s="56" t="s">
        <v>2112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10397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3758</v>
      </c>
      <c r="T256" s="43">
        <v>0</v>
      </c>
      <c r="U256" s="27"/>
      <c r="V256" s="56" t="s">
        <v>2112</v>
      </c>
      <c r="W256" s="42"/>
      <c r="X256" s="53"/>
      <c r="Y256" s="40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40"/>
      <c r="AL256" s="40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6" t="s">
        <v>2146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840</v>
      </c>
      <c r="I258" s="43">
        <v>0</v>
      </c>
      <c r="J258" s="43">
        <v>0</v>
      </c>
      <c r="K258" s="43">
        <v>0</v>
      </c>
      <c r="L258" s="43">
        <v>27200</v>
      </c>
      <c r="M258" s="43">
        <v>128541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6" t="s">
        <v>2146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5844</v>
      </c>
      <c r="R259" s="43">
        <v>0</v>
      </c>
      <c r="S259" s="43">
        <v>0</v>
      </c>
      <c r="T259" s="43">
        <v>742</v>
      </c>
      <c r="U259" s="27"/>
      <c r="V259" s="56" t="s">
        <v>2112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40"/>
      <c r="AH259" s="35"/>
      <c r="AI259" s="35"/>
      <c r="AJ259" s="35"/>
      <c r="AK259" s="35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133208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1</v>
      </c>
      <c r="P260" s="43">
        <v>0</v>
      </c>
      <c r="Q260" s="43">
        <v>0</v>
      </c>
      <c r="R260" s="43">
        <v>0</v>
      </c>
      <c r="S260" s="43">
        <v>14700</v>
      </c>
      <c r="T260" s="43">
        <v>10748</v>
      </c>
      <c r="U260" s="27"/>
      <c r="V260" s="56" t="s">
        <v>2146</v>
      </c>
      <c r="W260" s="42"/>
      <c r="X260" s="53"/>
      <c r="Y260" s="40"/>
      <c r="Z260" s="35"/>
      <c r="AA260" s="35"/>
      <c r="AB260" s="40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6" t="s">
        <v>2146</v>
      </c>
      <c r="W261" s="42"/>
      <c r="X261" s="53"/>
      <c r="Y261" s="35"/>
      <c r="Z261" s="40"/>
      <c r="AA261" s="35"/>
      <c r="AB261" s="35"/>
      <c r="AC261" s="35"/>
      <c r="AD261" s="35"/>
      <c r="AE261" s="40"/>
      <c r="AF261" s="35"/>
      <c r="AG261" s="35"/>
      <c r="AH261" s="35"/>
      <c r="AI261" s="35"/>
      <c r="AJ261" s="35"/>
      <c r="AK261" s="35"/>
      <c r="AL261" s="40"/>
      <c r="AM261" s="35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13960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6" t="s">
        <v>2112</v>
      </c>
      <c r="W262" s="42"/>
      <c r="X262" s="53"/>
      <c r="Y262" s="35"/>
      <c r="Z262" s="40"/>
      <c r="AA262" s="35"/>
      <c r="AB262" s="35"/>
      <c r="AC262" s="40"/>
      <c r="AD262" s="35"/>
      <c r="AE262" s="35"/>
      <c r="AF262" s="40"/>
      <c r="AG262" s="35"/>
      <c r="AH262" s="35"/>
      <c r="AI262" s="40"/>
      <c r="AJ262" s="35"/>
      <c r="AK262" s="35"/>
      <c r="AL262" s="40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11068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10000</v>
      </c>
      <c r="P263" s="43">
        <v>0</v>
      </c>
      <c r="Q263" s="43">
        <v>0</v>
      </c>
      <c r="R263" s="43">
        <v>0</v>
      </c>
      <c r="S263" s="43">
        <v>12368</v>
      </c>
      <c r="T263" s="43">
        <v>352</v>
      </c>
      <c r="U263" s="27"/>
      <c r="V263" s="56" t="s">
        <v>2112</v>
      </c>
      <c r="W263" s="42"/>
      <c r="X263" s="53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6" t="s">
        <v>2146</v>
      </c>
      <c r="W264" s="42"/>
      <c r="X264" s="53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13500</v>
      </c>
      <c r="T265" s="43">
        <v>0</v>
      </c>
      <c r="U265" s="27"/>
      <c r="V265" s="56" t="s">
        <v>1956</v>
      </c>
      <c r="W265" s="42"/>
      <c r="X265" s="53"/>
      <c r="Y265" s="40"/>
      <c r="Z265" s="40"/>
      <c r="AA265" s="35"/>
      <c r="AB265" s="35"/>
      <c r="AC265" s="35"/>
      <c r="AD265" s="35"/>
      <c r="AE265" s="35"/>
      <c r="AF265" s="40"/>
      <c r="AG265" s="35"/>
      <c r="AH265" s="40"/>
      <c r="AI265" s="35"/>
      <c r="AJ265" s="35"/>
      <c r="AK265" s="35"/>
      <c r="AL265" s="40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6" t="s">
        <v>2112</v>
      </c>
      <c r="W266" s="42"/>
      <c r="X266" s="53"/>
      <c r="Y266" s="35"/>
      <c r="Z266" s="40"/>
      <c r="AA266" s="35"/>
      <c r="AB266" s="40"/>
      <c r="AC266" s="35"/>
      <c r="AD266" s="35"/>
      <c r="AE266" s="35"/>
      <c r="AF266" s="40"/>
      <c r="AG266" s="35"/>
      <c r="AH266" s="35"/>
      <c r="AI266" s="40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7" t="s">
        <v>1956</v>
      </c>
      <c r="W267" s="42"/>
      <c r="X267" s="53"/>
      <c r="Y267" s="35"/>
      <c r="Z267" s="35"/>
      <c r="AA267" s="35"/>
      <c r="AB267" s="40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35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3200</v>
      </c>
      <c r="T268" s="43">
        <v>0</v>
      </c>
      <c r="U268" s="27"/>
      <c r="V268" s="56" t="s">
        <v>2112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6" t="s">
        <v>1956</v>
      </c>
      <c r="W269" s="42"/>
      <c r="X269" s="53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40"/>
      <c r="AM269" s="35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5855</v>
      </c>
      <c r="G270" s="43">
        <v>98735</v>
      </c>
      <c r="H270" s="43">
        <v>0</v>
      </c>
      <c r="I270" s="43">
        <v>0</v>
      </c>
      <c r="J270" s="43">
        <v>0</v>
      </c>
      <c r="K270" s="43">
        <v>4570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595</v>
      </c>
      <c r="U270" s="27"/>
      <c r="V270" s="56" t="s">
        <v>2146</v>
      </c>
      <c r="W270" s="42"/>
      <c r="X270" s="53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6" t="s">
        <v>2112</v>
      </c>
      <c r="W271" s="42"/>
      <c r="X271" s="53"/>
      <c r="Y271" s="35"/>
      <c r="Z271" s="35"/>
      <c r="AA271" s="35"/>
      <c r="AB271" s="40"/>
      <c r="AC271" s="35"/>
      <c r="AD271" s="35"/>
      <c r="AE271" s="35"/>
      <c r="AF271" s="40"/>
      <c r="AG271" s="35"/>
      <c r="AH271" s="35"/>
      <c r="AI271" s="35"/>
      <c r="AJ271" s="35"/>
      <c r="AK271" s="35"/>
      <c r="AL271" s="40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5800</v>
      </c>
      <c r="R272" s="43">
        <v>0</v>
      </c>
      <c r="S272" s="43">
        <v>0</v>
      </c>
      <c r="T272" s="43">
        <v>3000</v>
      </c>
      <c r="U272" s="27"/>
      <c r="V272" s="56" t="s">
        <v>2146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40"/>
      <c r="AG272" s="35"/>
      <c r="AH272" s="35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6" t="s">
        <v>2146</v>
      </c>
      <c r="W273" s="42"/>
      <c r="X273" s="53"/>
      <c r="Y273" s="40"/>
      <c r="Z273" s="35"/>
      <c r="AA273" s="35"/>
      <c r="AB273" s="35"/>
      <c r="AC273" s="35"/>
      <c r="AD273" s="35"/>
      <c r="AE273" s="35"/>
      <c r="AF273" s="40"/>
      <c r="AG273" s="35"/>
      <c r="AH273" s="35"/>
      <c r="AI273" s="40"/>
      <c r="AJ273" s="35"/>
      <c r="AK273" s="35"/>
      <c r="AL273" s="40"/>
      <c r="AM273" s="35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6" t="s">
        <v>2146</v>
      </c>
      <c r="W274" s="42"/>
      <c r="X274" s="53"/>
      <c r="Y274" s="40"/>
      <c r="Z274" s="40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40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6" t="s">
        <v>2112</v>
      </c>
      <c r="W275" s="42"/>
      <c r="X275" s="53"/>
      <c r="Y275" s="35"/>
      <c r="Z275" s="40"/>
      <c r="AA275" s="35"/>
      <c r="AB275" s="40"/>
      <c r="AC275" s="35"/>
      <c r="AD275" s="35"/>
      <c r="AE275" s="35"/>
      <c r="AF275" s="40"/>
      <c r="AG275" s="35"/>
      <c r="AH275" s="35"/>
      <c r="AI275" s="35"/>
      <c r="AJ275" s="35"/>
      <c r="AK275" s="35"/>
      <c r="AL275" s="35"/>
      <c r="AM275" s="35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4800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7229</v>
      </c>
      <c r="U276" s="27"/>
      <c r="V276" s="56" t="s">
        <v>2112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34081</v>
      </c>
      <c r="G277" s="43">
        <v>14098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992772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197123</v>
      </c>
      <c r="T277" s="43">
        <v>0</v>
      </c>
      <c r="U277" s="27"/>
      <c r="V277" s="56" t="s">
        <v>2112</v>
      </c>
      <c r="W277" s="42"/>
      <c r="X277" s="53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35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7" t="s">
        <v>1956</v>
      </c>
      <c r="W278" s="42"/>
      <c r="X278" s="53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6" t="s">
        <v>2112</v>
      </c>
      <c r="W279" s="42"/>
      <c r="X279" s="53"/>
      <c r="Y279" s="35"/>
      <c r="Z279" s="35"/>
      <c r="AA279" s="35"/>
      <c r="AB279" s="40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6" t="s">
        <v>2146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0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35200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59976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6" t="s">
        <v>2112</v>
      </c>
      <c r="W281" s="42"/>
      <c r="X281" s="53"/>
      <c r="Y281" s="40"/>
      <c r="Z281" s="35"/>
      <c r="AA281" s="35"/>
      <c r="AB281" s="35"/>
      <c r="AC281" s="35"/>
      <c r="AD281" s="35"/>
      <c r="AE281" s="35"/>
      <c r="AF281" s="35"/>
      <c r="AG281" s="35"/>
      <c r="AH281" s="40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176852</v>
      </c>
      <c r="G282" s="43">
        <v>0</v>
      </c>
      <c r="H282" s="43">
        <v>0</v>
      </c>
      <c r="I282" s="43">
        <v>0</v>
      </c>
      <c r="J282" s="43">
        <v>4300</v>
      </c>
      <c r="K282" s="43">
        <v>0</v>
      </c>
      <c r="L282" s="43">
        <v>0</v>
      </c>
      <c r="M282" s="43">
        <v>2440533</v>
      </c>
      <c r="N282" s="43">
        <v>137239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95808</v>
      </c>
      <c r="U282" s="27"/>
      <c r="V282" s="56" t="s">
        <v>2146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40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6" t="s">
        <v>2112</v>
      </c>
      <c r="W283" s="42"/>
      <c r="X283" s="53"/>
      <c r="Y283" s="35"/>
      <c r="Z283" s="40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7319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1756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1685</v>
      </c>
      <c r="U284" s="27"/>
      <c r="V284" s="56" t="s">
        <v>2112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10677</v>
      </c>
      <c r="J285" s="43">
        <v>0</v>
      </c>
      <c r="K285" s="43">
        <v>0</v>
      </c>
      <c r="L285" s="43">
        <v>0</v>
      </c>
      <c r="M285" s="43">
        <v>22674</v>
      </c>
      <c r="N285" s="43">
        <v>87603</v>
      </c>
      <c r="O285" s="43">
        <v>0</v>
      </c>
      <c r="P285" s="43">
        <v>0</v>
      </c>
      <c r="Q285" s="43">
        <v>0</v>
      </c>
      <c r="R285" s="43">
        <v>0</v>
      </c>
      <c r="S285" s="43">
        <v>8518</v>
      </c>
      <c r="T285" s="43">
        <v>0</v>
      </c>
      <c r="U285" s="27"/>
      <c r="V285" s="56" t="s">
        <v>2112</v>
      </c>
      <c r="W285" s="42"/>
      <c r="X285" s="53"/>
      <c r="Y285" s="40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16175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66021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6" t="s">
        <v>2112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184992</v>
      </c>
      <c r="N287" s="43">
        <v>275460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6" t="s">
        <v>2146</v>
      </c>
      <c r="W287" s="42"/>
      <c r="X287" s="53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24494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6" t="s">
        <v>2146</v>
      </c>
      <c r="W288" s="42"/>
      <c r="X288" s="53"/>
      <c r="Y288" s="40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27"/>
      <c r="V289" s="57" t="s">
        <v>1956</v>
      </c>
      <c r="W289" s="42"/>
      <c r="X289" s="53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40"/>
      <c r="AM289" s="35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12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117501</v>
      </c>
      <c r="T290" s="43">
        <v>3146</v>
      </c>
      <c r="U290" s="27"/>
      <c r="V290" s="56" t="s">
        <v>2112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744</v>
      </c>
      <c r="U291" s="27"/>
      <c r="V291" s="56" t="s">
        <v>2112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6" t="s">
        <v>2112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40"/>
      <c r="AL292" s="35"/>
      <c r="AM292" s="35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6" t="s">
        <v>1956</v>
      </c>
      <c r="W293" s="42"/>
      <c r="X293" s="53"/>
      <c r="Y293" s="40"/>
      <c r="Z293" s="35"/>
      <c r="AA293" s="35"/>
      <c r="AB293" s="35"/>
      <c r="AC293" s="40"/>
      <c r="AD293" s="35"/>
      <c r="AE293" s="35"/>
      <c r="AF293" s="40"/>
      <c r="AG293" s="35"/>
      <c r="AH293" s="35"/>
      <c r="AI293" s="35"/>
      <c r="AJ293" s="35"/>
      <c r="AK293" s="35"/>
      <c r="AL293" s="35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87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83658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7751</v>
      </c>
      <c r="U294" s="27"/>
      <c r="V294" s="56" t="s">
        <v>2146</v>
      </c>
      <c r="W294" s="42"/>
      <c r="X294" s="53"/>
      <c r="Y294" s="40"/>
      <c r="Z294" s="35"/>
      <c r="AA294" s="35"/>
      <c r="AB294" s="40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7315</v>
      </c>
      <c r="U295" s="27"/>
      <c r="V295" s="56" t="s">
        <v>2146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1499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5502</v>
      </c>
      <c r="U296" s="27"/>
      <c r="V296" s="56" t="s">
        <v>2146</v>
      </c>
      <c r="W296" s="42"/>
      <c r="X296" s="53"/>
      <c r="Y296" s="40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6" t="s">
        <v>2112</v>
      </c>
      <c r="W297" s="42"/>
      <c r="X297" s="53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4716</v>
      </c>
      <c r="T298" s="43">
        <v>23571</v>
      </c>
      <c r="U298" s="27"/>
      <c r="V298" s="56" t="s">
        <v>2112</v>
      </c>
      <c r="W298" s="42"/>
      <c r="X298" s="53"/>
      <c r="Y298" s="40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7" t="s">
        <v>1956</v>
      </c>
      <c r="W299" s="42"/>
      <c r="X299" s="53"/>
      <c r="Y299" s="35"/>
      <c r="Z299" s="35"/>
      <c r="AA299" s="35"/>
      <c r="AB299" s="35"/>
      <c r="AC299" s="35"/>
      <c r="AD299" s="35"/>
      <c r="AE299" s="40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2304</v>
      </c>
      <c r="T300" s="43">
        <v>1420</v>
      </c>
      <c r="U300" s="27"/>
      <c r="V300" s="56" t="s">
        <v>2112</v>
      </c>
      <c r="W300" s="42"/>
      <c r="X300" s="53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3</v>
      </c>
      <c r="U301" s="27"/>
      <c r="V301" s="56" t="s">
        <v>2112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40"/>
      <c r="AG301" s="35"/>
      <c r="AH301" s="35"/>
      <c r="AI301" s="35"/>
      <c r="AJ301" s="35"/>
      <c r="AK301" s="35"/>
      <c r="AL301" s="40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6300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6" t="s">
        <v>2112</v>
      </c>
      <c r="W302" s="42"/>
      <c r="X302" s="53"/>
      <c r="Y302" s="40"/>
      <c r="Z302" s="35"/>
      <c r="AA302" s="35"/>
      <c r="AB302" s="40"/>
      <c r="AC302" s="35"/>
      <c r="AD302" s="35"/>
      <c r="AE302" s="35"/>
      <c r="AF302" s="40"/>
      <c r="AG302" s="35"/>
      <c r="AH302" s="35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2885</v>
      </c>
      <c r="U303" s="27"/>
      <c r="V303" s="56" t="s">
        <v>2112</v>
      </c>
      <c r="W303" s="42"/>
      <c r="X303" s="53"/>
      <c r="Y303" s="35"/>
      <c r="Z303" s="35"/>
      <c r="AA303" s="35"/>
      <c r="AB303" s="35"/>
      <c r="AC303" s="35"/>
      <c r="AD303" s="35"/>
      <c r="AE303" s="35"/>
      <c r="AF303" s="35"/>
      <c r="AG303" s="35"/>
      <c r="AH303" s="40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7800</v>
      </c>
      <c r="T304" s="43">
        <v>3816</v>
      </c>
      <c r="U304" s="27"/>
      <c r="V304" s="56" t="s">
        <v>2112</v>
      </c>
      <c r="W304" s="42"/>
      <c r="X304" s="53"/>
      <c r="Y304" s="35"/>
      <c r="Z304" s="35"/>
      <c r="AA304" s="35"/>
      <c r="AB304" s="40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7" t="s">
        <v>1956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35"/>
      <c r="AM305" s="35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2881</v>
      </c>
      <c r="U306" s="27"/>
      <c r="V306" s="56" t="s">
        <v>2112</v>
      </c>
      <c r="W306" s="42"/>
      <c r="X306" s="53"/>
      <c r="Y306" s="40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3056</v>
      </c>
      <c r="U307" s="27"/>
      <c r="V307" s="56" t="s">
        <v>2112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1611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2</v>
      </c>
      <c r="U308" s="27"/>
      <c r="V308" s="56" t="s">
        <v>2112</v>
      </c>
      <c r="W308" s="42"/>
      <c r="X308" s="53"/>
      <c r="Y308" s="40"/>
      <c r="Z308" s="35"/>
      <c r="AA308" s="35"/>
      <c r="AB308" s="40"/>
      <c r="AC308" s="35"/>
      <c r="AD308" s="35"/>
      <c r="AE308" s="35"/>
      <c r="AF308" s="35"/>
      <c r="AG308" s="35"/>
      <c r="AH308" s="35"/>
      <c r="AI308" s="40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16394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187003</v>
      </c>
      <c r="N309" s="43">
        <v>0</v>
      </c>
      <c r="O309" s="43">
        <v>0</v>
      </c>
      <c r="P309" s="43">
        <v>0</v>
      </c>
      <c r="Q309" s="43">
        <v>3137</v>
      </c>
      <c r="R309" s="43">
        <v>0</v>
      </c>
      <c r="S309" s="43">
        <v>25463</v>
      </c>
      <c r="T309" s="43">
        <v>16964</v>
      </c>
      <c r="U309" s="27"/>
      <c r="V309" s="56" t="s">
        <v>2112</v>
      </c>
      <c r="W309" s="42"/>
      <c r="X309" s="53"/>
      <c r="Y309" s="40"/>
      <c r="Z309" s="35"/>
      <c r="AA309" s="35"/>
      <c r="AB309" s="40"/>
      <c r="AC309" s="35"/>
      <c r="AD309" s="35"/>
      <c r="AE309" s="35"/>
      <c r="AF309" s="35"/>
      <c r="AG309" s="35"/>
      <c r="AH309" s="40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75289</v>
      </c>
      <c r="G310" s="43">
        <v>0</v>
      </c>
      <c r="H310" s="43">
        <v>0</v>
      </c>
      <c r="I310" s="43">
        <v>0</v>
      </c>
      <c r="J310" s="43">
        <v>2007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4162</v>
      </c>
      <c r="U310" s="27"/>
      <c r="V310" s="56" t="s">
        <v>2112</v>
      </c>
      <c r="W310" s="42"/>
      <c r="X310" s="53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40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7" t="s">
        <v>1956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40"/>
      <c r="AG311" s="35"/>
      <c r="AH311" s="35"/>
      <c r="AI311" s="35"/>
      <c r="AJ311" s="35"/>
      <c r="AK311" s="35"/>
      <c r="AL311" s="40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10208</v>
      </c>
      <c r="U312" s="27"/>
      <c r="V312" s="56" t="s">
        <v>2112</v>
      </c>
      <c r="W312" s="42"/>
      <c r="X312" s="53"/>
      <c r="Y312" s="35"/>
      <c r="Z312" s="40"/>
      <c r="AA312" s="35"/>
      <c r="AB312" s="40"/>
      <c r="AC312" s="40"/>
      <c r="AD312" s="35"/>
      <c r="AE312" s="40"/>
      <c r="AF312" s="40"/>
      <c r="AG312" s="35"/>
      <c r="AH312" s="35"/>
      <c r="AI312" s="35"/>
      <c r="AJ312" s="35"/>
      <c r="AK312" s="35"/>
      <c r="AL312" s="40"/>
      <c r="AM312" s="35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0</v>
      </c>
      <c r="G313" s="43">
        <v>0</v>
      </c>
      <c r="H313" s="43">
        <v>0</v>
      </c>
      <c r="I313" s="43">
        <v>40021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2554</v>
      </c>
      <c r="U313" s="27"/>
      <c r="V313" s="56" t="s">
        <v>2112</v>
      </c>
      <c r="W313" s="42"/>
      <c r="X313" s="53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40"/>
      <c r="AL313" s="35"/>
      <c r="AM313" s="35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2855</v>
      </c>
      <c r="O314" s="43">
        <v>0</v>
      </c>
      <c r="P314" s="43">
        <v>0</v>
      </c>
      <c r="Q314" s="43">
        <v>0</v>
      </c>
      <c r="R314" s="43">
        <v>0</v>
      </c>
      <c r="S314" s="43">
        <v>8000</v>
      </c>
      <c r="T314" s="43">
        <v>0</v>
      </c>
      <c r="U314" s="27"/>
      <c r="V314" s="57" t="s">
        <v>1956</v>
      </c>
      <c r="W314" s="42"/>
      <c r="X314" s="53"/>
      <c r="Y314" s="35"/>
      <c r="Z314" s="40"/>
      <c r="AA314" s="40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567000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12198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6" t="s">
        <v>2112</v>
      </c>
      <c r="W315" s="42"/>
      <c r="X315" s="53"/>
      <c r="Y315" s="35"/>
      <c r="Z315" s="35"/>
      <c r="AA315" s="40"/>
      <c r="AB315" s="35"/>
      <c r="AC315" s="35"/>
      <c r="AD315" s="35"/>
      <c r="AE315" s="35"/>
      <c r="AF315" s="40"/>
      <c r="AG315" s="35"/>
      <c r="AH315" s="35"/>
      <c r="AI315" s="35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182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76994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6" t="s">
        <v>2112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22698</v>
      </c>
      <c r="G317" s="43">
        <v>0</v>
      </c>
      <c r="H317" s="43">
        <v>0</v>
      </c>
      <c r="I317" s="43">
        <v>6032</v>
      </c>
      <c r="J317" s="43">
        <v>9306</v>
      </c>
      <c r="K317" s="43">
        <v>0</v>
      </c>
      <c r="L317" s="43">
        <v>0</v>
      </c>
      <c r="M317" s="43">
        <v>64901</v>
      </c>
      <c r="N317" s="43">
        <v>0</v>
      </c>
      <c r="O317" s="43">
        <v>0</v>
      </c>
      <c r="P317" s="43">
        <v>0</v>
      </c>
      <c r="Q317" s="43">
        <v>0</v>
      </c>
      <c r="R317" s="43">
        <v>95281</v>
      </c>
      <c r="S317" s="43">
        <v>0</v>
      </c>
      <c r="T317" s="43">
        <v>4800</v>
      </c>
      <c r="U317" s="27"/>
      <c r="V317" s="56" t="s">
        <v>2146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40"/>
      <c r="AG317" s="35"/>
      <c r="AH317" s="35"/>
      <c r="AI317" s="35"/>
      <c r="AJ317" s="35"/>
      <c r="AK317" s="35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6" t="s">
        <v>2112</v>
      </c>
      <c r="W318" s="42"/>
      <c r="X318" s="53"/>
      <c r="Y318" s="40"/>
      <c r="Z318" s="40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40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1</v>
      </c>
      <c r="U319" s="27"/>
      <c r="V319" s="56" t="s">
        <v>2146</v>
      </c>
      <c r="W319" s="42"/>
      <c r="X319" s="53"/>
      <c r="Y319" s="40"/>
      <c r="Z319" s="40"/>
      <c r="AA319" s="35"/>
      <c r="AB319" s="40"/>
      <c r="AC319" s="35"/>
      <c r="AD319" s="40"/>
      <c r="AE319" s="35"/>
      <c r="AF319" s="40"/>
      <c r="AG319" s="35"/>
      <c r="AH319" s="40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7834</v>
      </c>
      <c r="U320" s="27"/>
      <c r="V320" s="56" t="s">
        <v>2112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0</v>
      </c>
      <c r="G321" s="43">
        <v>0</v>
      </c>
      <c r="H321" s="43">
        <v>0</v>
      </c>
      <c r="I321" s="43">
        <v>780</v>
      </c>
      <c r="J321" s="43">
        <v>6000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6" t="s">
        <v>2112</v>
      </c>
      <c r="W321" s="42"/>
      <c r="X321" s="53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1960</v>
      </c>
      <c r="U322" s="27"/>
      <c r="V322" s="57" t="s">
        <v>1956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40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27"/>
      <c r="V323" s="56" t="s">
        <v>1955</v>
      </c>
      <c r="W323" s="42"/>
      <c r="X323" s="53"/>
      <c r="Y323" s="35"/>
      <c r="Z323" s="40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4133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450</v>
      </c>
      <c r="U324" s="27"/>
      <c r="V324" s="56" t="s">
        <v>2146</v>
      </c>
      <c r="W324" s="42"/>
      <c r="X324" s="53"/>
      <c r="Y324" s="40"/>
      <c r="Z324" s="35"/>
      <c r="AA324" s="35"/>
      <c r="AB324" s="35"/>
      <c r="AC324" s="40"/>
      <c r="AD324" s="35"/>
      <c r="AE324" s="35"/>
      <c r="AF324" s="40"/>
      <c r="AG324" s="35"/>
      <c r="AH324" s="40"/>
      <c r="AI324" s="35"/>
      <c r="AJ324" s="35"/>
      <c r="AK324" s="35"/>
      <c r="AL324" s="35"/>
      <c r="AM324" s="35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6" t="s">
        <v>2112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40"/>
      <c r="AG325" s="35"/>
      <c r="AH325" s="35"/>
      <c r="AI325" s="35"/>
      <c r="AJ325" s="35"/>
      <c r="AK325" s="35"/>
      <c r="AL325" s="40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2294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6" t="s">
        <v>2112</v>
      </c>
      <c r="W326" s="42"/>
      <c r="X326" s="53"/>
      <c r="Y326" s="35"/>
      <c r="Z326" s="35"/>
      <c r="AA326" s="35"/>
      <c r="AB326" s="40"/>
      <c r="AC326" s="35"/>
      <c r="AD326" s="35"/>
      <c r="AE326" s="35"/>
      <c r="AF326" s="35"/>
      <c r="AG326" s="35"/>
      <c r="AH326" s="40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30142</v>
      </c>
      <c r="N327" s="43">
        <v>0</v>
      </c>
      <c r="O327" s="43">
        <v>31913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6" t="s">
        <v>2112</v>
      </c>
      <c r="W327" s="42"/>
      <c r="X327" s="53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2812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6" t="s">
        <v>2146</v>
      </c>
      <c r="W328" s="42"/>
      <c r="X328" s="53"/>
      <c r="Y328" s="35"/>
      <c r="Z328" s="40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40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64805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1824545</v>
      </c>
      <c r="T329" s="43">
        <v>1568</v>
      </c>
      <c r="U329" s="27"/>
      <c r="V329" s="56" t="s">
        <v>2112</v>
      </c>
      <c r="W329" s="42"/>
      <c r="X329" s="53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40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6" t="s">
        <v>1956</v>
      </c>
      <c r="W330" s="42"/>
      <c r="X330" s="53"/>
      <c r="Y330" s="40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8050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6" t="s">
        <v>1956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40"/>
      <c r="AH331" s="35"/>
      <c r="AI331" s="35"/>
      <c r="AJ331" s="35"/>
      <c r="AK331" s="35"/>
      <c r="AL331" s="35"/>
      <c r="AM331" s="35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513902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41689</v>
      </c>
      <c r="T332" s="43">
        <v>0</v>
      </c>
      <c r="U332" s="27"/>
      <c r="V332" s="56" t="s">
        <v>2112</v>
      </c>
      <c r="W332" s="42"/>
      <c r="X332" s="53"/>
      <c r="Y332" s="35"/>
      <c r="Z332" s="35"/>
      <c r="AA332" s="35"/>
      <c r="AB332" s="40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6" t="s">
        <v>2112</v>
      </c>
      <c r="W333" s="42"/>
      <c r="X333" s="53"/>
      <c r="Y333" s="40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52082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7" t="s">
        <v>1956</v>
      </c>
      <c r="W334" s="42"/>
      <c r="X334" s="53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4304</v>
      </c>
      <c r="G335" s="43">
        <v>12391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4</v>
      </c>
      <c r="U335" s="27"/>
      <c r="V335" s="56" t="s">
        <v>2112</v>
      </c>
      <c r="W335" s="42"/>
      <c r="X335" s="53"/>
      <c r="Y335" s="35"/>
      <c r="Z335" s="35"/>
      <c r="AA335" s="35"/>
      <c r="AB335" s="40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39792</v>
      </c>
      <c r="G336" s="43">
        <v>913647</v>
      </c>
      <c r="H336" s="43">
        <v>0</v>
      </c>
      <c r="I336" s="43">
        <v>0</v>
      </c>
      <c r="J336" s="43">
        <v>6761</v>
      </c>
      <c r="K336" s="43">
        <v>0</v>
      </c>
      <c r="L336" s="43">
        <v>0</v>
      </c>
      <c r="M336" s="43">
        <v>255157</v>
      </c>
      <c r="N336" s="43">
        <v>0</v>
      </c>
      <c r="O336" s="43">
        <v>0</v>
      </c>
      <c r="P336" s="43">
        <v>0</v>
      </c>
      <c r="Q336" s="43">
        <v>0</v>
      </c>
      <c r="R336" s="43">
        <v>8261</v>
      </c>
      <c r="S336" s="43">
        <v>0</v>
      </c>
      <c r="T336" s="43">
        <v>29872</v>
      </c>
      <c r="U336" s="27"/>
      <c r="V336" s="56" t="s">
        <v>2146</v>
      </c>
      <c r="W336" s="42"/>
      <c r="X336" s="53"/>
      <c r="Y336" s="35"/>
      <c r="Z336" s="35"/>
      <c r="AA336" s="35"/>
      <c r="AB336" s="40"/>
      <c r="AC336" s="35"/>
      <c r="AD336" s="35"/>
      <c r="AE336" s="35"/>
      <c r="AF336" s="35"/>
      <c r="AG336" s="35"/>
      <c r="AH336" s="35"/>
      <c r="AI336" s="35"/>
      <c r="AJ336" s="35"/>
      <c r="AK336" s="35"/>
      <c r="AL336" s="40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336</v>
      </c>
      <c r="U337" s="27"/>
      <c r="V337" s="56" t="s">
        <v>2146</v>
      </c>
      <c r="W337" s="42"/>
      <c r="X337" s="53"/>
      <c r="Y337" s="35"/>
      <c r="Z337" s="35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35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7" t="s">
        <v>1956</v>
      </c>
      <c r="W338" s="42"/>
      <c r="X338" s="53"/>
      <c r="Y338" s="40"/>
      <c r="Z338" s="35"/>
      <c r="AA338" s="35"/>
      <c r="AB338" s="35"/>
      <c r="AC338" s="40"/>
      <c r="AD338" s="35"/>
      <c r="AE338" s="35"/>
      <c r="AF338" s="35"/>
      <c r="AG338" s="35"/>
      <c r="AH338" s="40"/>
      <c r="AI338" s="35"/>
      <c r="AJ338" s="35"/>
      <c r="AK338" s="35"/>
      <c r="AL338" s="40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6" t="s">
        <v>2112</v>
      </c>
      <c r="W339" s="42"/>
      <c r="X339" s="53"/>
      <c r="Y339" s="40"/>
      <c r="Z339" s="40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13038</v>
      </c>
      <c r="N340" s="43">
        <v>0</v>
      </c>
      <c r="O340" s="43">
        <v>10000</v>
      </c>
      <c r="P340" s="43">
        <v>0</v>
      </c>
      <c r="Q340" s="43">
        <v>0</v>
      </c>
      <c r="R340" s="43">
        <v>0</v>
      </c>
      <c r="S340" s="43">
        <v>0</v>
      </c>
      <c r="T340" s="43">
        <v>720</v>
      </c>
      <c r="U340" s="27"/>
      <c r="V340" s="56" t="s">
        <v>2112</v>
      </c>
      <c r="W340" s="42"/>
      <c r="X340" s="53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40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87413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27"/>
      <c r="V341" s="56" t="s">
        <v>2146</v>
      </c>
      <c r="W341" s="42"/>
      <c r="X341" s="53"/>
      <c r="Y341" s="35"/>
      <c r="Z341" s="40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15635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176000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27"/>
      <c r="V342" s="56" t="s">
        <v>2112</v>
      </c>
      <c r="W342" s="42"/>
      <c r="X342" s="53"/>
      <c r="Y342" s="40"/>
      <c r="Z342" s="35"/>
      <c r="AA342" s="35"/>
      <c r="AB342" s="35"/>
      <c r="AC342" s="35"/>
      <c r="AD342" s="35"/>
      <c r="AE342" s="35"/>
      <c r="AF342" s="40"/>
      <c r="AG342" s="35"/>
      <c r="AH342" s="35"/>
      <c r="AI342" s="40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71000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34729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921085</v>
      </c>
      <c r="T343" s="43">
        <v>388</v>
      </c>
      <c r="U343" s="27"/>
      <c r="V343" s="56" t="s">
        <v>2112</v>
      </c>
      <c r="W343" s="42"/>
      <c r="X343" s="53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4175</v>
      </c>
      <c r="H344" s="43">
        <v>0</v>
      </c>
      <c r="I344" s="43">
        <v>0</v>
      </c>
      <c r="J344" s="43">
        <v>83310</v>
      </c>
      <c r="K344" s="43">
        <v>4538</v>
      </c>
      <c r="L344" s="43">
        <v>0</v>
      </c>
      <c r="M344" s="43">
        <v>26445</v>
      </c>
      <c r="N344" s="43">
        <v>0</v>
      </c>
      <c r="O344" s="43">
        <v>2100</v>
      </c>
      <c r="P344" s="43">
        <v>0</v>
      </c>
      <c r="Q344" s="43">
        <v>0</v>
      </c>
      <c r="R344" s="43">
        <v>11635</v>
      </c>
      <c r="S344" s="43">
        <v>884437</v>
      </c>
      <c r="T344" s="43">
        <v>559601</v>
      </c>
      <c r="U344" s="27"/>
      <c r="V344" s="56" t="s">
        <v>2112</v>
      </c>
      <c r="W344" s="42"/>
      <c r="X344" s="53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12838</v>
      </c>
      <c r="S345" s="43">
        <v>0</v>
      </c>
      <c r="T345" s="43">
        <v>0</v>
      </c>
      <c r="U345" s="27"/>
      <c r="V345" s="56" t="s">
        <v>2112</v>
      </c>
      <c r="W345" s="42"/>
      <c r="X345" s="53"/>
      <c r="Y345" s="40"/>
      <c r="Z345" s="40"/>
      <c r="AA345" s="35"/>
      <c r="AB345" s="35"/>
      <c r="AC345" s="35"/>
      <c r="AD345" s="35"/>
      <c r="AE345" s="35"/>
      <c r="AF345" s="40"/>
      <c r="AG345" s="35"/>
      <c r="AH345" s="40"/>
      <c r="AI345" s="40"/>
      <c r="AJ345" s="35"/>
      <c r="AK345" s="40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10910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13792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996</v>
      </c>
      <c r="T346" s="43">
        <v>0</v>
      </c>
      <c r="U346" s="27"/>
      <c r="V346" s="56" t="s">
        <v>2112</v>
      </c>
      <c r="W346" s="42"/>
      <c r="X346" s="53"/>
      <c r="Y346" s="40"/>
      <c r="Z346" s="35"/>
      <c r="AA346" s="35"/>
      <c r="AB346" s="35"/>
      <c r="AC346" s="40"/>
      <c r="AD346" s="35"/>
      <c r="AE346" s="35"/>
      <c r="AF346" s="40"/>
      <c r="AG346" s="35"/>
      <c r="AH346" s="35"/>
      <c r="AI346" s="35"/>
      <c r="AJ346" s="35"/>
      <c r="AK346" s="35"/>
      <c r="AL346" s="40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6" t="s">
        <v>2146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248508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6" t="s">
        <v>2112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24196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6" t="s">
        <v>2112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40"/>
      <c r="AJ349" s="35"/>
      <c r="AK349" s="35"/>
      <c r="AL349" s="35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6" t="s">
        <v>1956</v>
      </c>
      <c r="W350" s="42"/>
      <c r="X350" s="53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6" t="s">
        <v>2146</v>
      </c>
      <c r="W351" s="42"/>
      <c r="X351" s="53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40"/>
      <c r="AJ351" s="35"/>
      <c r="AK351" s="35"/>
      <c r="AL351" s="35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1225</v>
      </c>
      <c r="G352" s="43">
        <v>0</v>
      </c>
      <c r="H352" s="43">
        <v>0</v>
      </c>
      <c r="I352" s="43">
        <v>25420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1748</v>
      </c>
      <c r="U352" s="27"/>
      <c r="V352" s="56" t="s">
        <v>2112</v>
      </c>
      <c r="W352" s="42"/>
      <c r="X352" s="53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625</v>
      </c>
      <c r="U353" s="27"/>
      <c r="V353" s="56" t="s">
        <v>2112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40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290</v>
      </c>
      <c r="U354" s="27"/>
      <c r="V354" s="56" t="s">
        <v>1956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1500</v>
      </c>
      <c r="U355" s="27"/>
      <c r="V355" s="56" t="s">
        <v>2112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2325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7" t="s">
        <v>1956</v>
      </c>
      <c r="W356" s="42"/>
      <c r="X356" s="53"/>
      <c r="Y356" s="40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6" t="s">
        <v>2146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13140</v>
      </c>
      <c r="T358" s="43">
        <v>1292</v>
      </c>
      <c r="U358" s="27"/>
      <c r="V358" s="56" t="s">
        <v>2146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168</v>
      </c>
      <c r="U359" s="27"/>
      <c r="V359" s="56" t="s">
        <v>2112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2024</v>
      </c>
      <c r="U360" s="27"/>
      <c r="V360" s="56" t="s">
        <v>2146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1727</v>
      </c>
      <c r="U361" s="27"/>
      <c r="V361" s="56" t="s">
        <v>2146</v>
      </c>
      <c r="W361" s="42"/>
      <c r="X361" s="53"/>
      <c r="Y361" s="35"/>
      <c r="Z361" s="40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5889</v>
      </c>
      <c r="U362" s="27"/>
      <c r="V362" s="56" t="s">
        <v>2146</v>
      </c>
      <c r="W362" s="42"/>
      <c r="X362" s="53"/>
      <c r="Y362" s="35"/>
      <c r="Z362" s="35"/>
      <c r="AA362" s="35"/>
      <c r="AB362" s="40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9726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8312</v>
      </c>
      <c r="N363" s="43">
        <v>0</v>
      </c>
      <c r="O363" s="43">
        <v>0</v>
      </c>
      <c r="P363" s="43">
        <v>0</v>
      </c>
      <c r="Q363" s="43">
        <v>0</v>
      </c>
      <c r="R363" s="43">
        <v>46777</v>
      </c>
      <c r="S363" s="43">
        <v>23182</v>
      </c>
      <c r="T363" s="43">
        <v>2203</v>
      </c>
      <c r="U363" s="27"/>
      <c r="V363" s="56" t="s">
        <v>2112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40"/>
      <c r="AG363" s="35"/>
      <c r="AH363" s="35"/>
      <c r="AI363" s="35"/>
      <c r="AJ363" s="35"/>
      <c r="AK363" s="35"/>
      <c r="AL363" s="35"/>
      <c r="AM363" s="35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1800</v>
      </c>
      <c r="U364" s="27"/>
      <c r="V364" s="56" t="s">
        <v>2112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40"/>
      <c r="AG364" s="35"/>
      <c r="AH364" s="35"/>
      <c r="AI364" s="35"/>
      <c r="AJ364" s="35"/>
      <c r="AK364" s="35"/>
      <c r="AL364" s="35"/>
      <c r="AM364" s="35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6" t="s">
        <v>2112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40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2269</v>
      </c>
      <c r="U366" s="27"/>
      <c r="V366" s="56" t="s">
        <v>2112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40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786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468</v>
      </c>
      <c r="U367" s="27"/>
      <c r="V367" s="56" t="s">
        <v>2112</v>
      </c>
      <c r="W367" s="42"/>
      <c r="X367" s="53"/>
      <c r="Y367" s="40"/>
      <c r="Z367" s="40"/>
      <c r="AA367" s="35"/>
      <c r="AB367" s="40"/>
      <c r="AC367" s="40"/>
      <c r="AD367" s="35"/>
      <c r="AE367" s="35"/>
      <c r="AF367" s="40"/>
      <c r="AG367" s="35"/>
      <c r="AH367" s="35"/>
      <c r="AI367" s="40"/>
      <c r="AJ367" s="35"/>
      <c r="AK367" s="40"/>
      <c r="AL367" s="40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1050</v>
      </c>
      <c r="G368" s="43">
        <v>0</v>
      </c>
      <c r="H368" s="43">
        <v>0</v>
      </c>
      <c r="I368" s="43">
        <v>4335</v>
      </c>
      <c r="J368" s="43">
        <v>0</v>
      </c>
      <c r="K368" s="43">
        <v>0</v>
      </c>
      <c r="L368" s="43">
        <v>0</v>
      </c>
      <c r="M368" s="43">
        <v>82063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12677</v>
      </c>
      <c r="U368" s="27"/>
      <c r="V368" s="56" t="s">
        <v>2146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6" t="s">
        <v>2146</v>
      </c>
      <c r="W369" s="42"/>
      <c r="X369" s="53"/>
      <c r="Y369" s="40"/>
      <c r="Z369" s="35"/>
      <c r="AA369" s="35"/>
      <c r="AB369" s="35"/>
      <c r="AC369" s="40"/>
      <c r="AD369" s="40"/>
      <c r="AE369" s="35"/>
      <c r="AF369" s="40"/>
      <c r="AG369" s="35"/>
      <c r="AH369" s="35"/>
      <c r="AI369" s="40"/>
      <c r="AJ369" s="35"/>
      <c r="AK369" s="35"/>
      <c r="AL369" s="40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30167</v>
      </c>
      <c r="H370" s="43">
        <v>0</v>
      </c>
      <c r="I370" s="43">
        <v>0</v>
      </c>
      <c r="J370" s="43">
        <v>0</v>
      </c>
      <c r="K370" s="43">
        <v>0</v>
      </c>
      <c r="L370" s="43">
        <v>3210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6760</v>
      </c>
      <c r="T370" s="43">
        <v>0</v>
      </c>
      <c r="U370" s="27"/>
      <c r="V370" s="56" t="s">
        <v>2112</v>
      </c>
      <c r="W370" s="42"/>
      <c r="X370" s="53"/>
      <c r="Y370" s="40"/>
      <c r="Z370" s="35"/>
      <c r="AA370" s="35"/>
      <c r="AB370" s="35"/>
      <c r="AC370" s="35"/>
      <c r="AD370" s="35"/>
      <c r="AE370" s="35"/>
      <c r="AF370" s="35"/>
      <c r="AG370" s="35"/>
      <c r="AH370" s="40"/>
      <c r="AI370" s="35"/>
      <c r="AJ370" s="35"/>
      <c r="AK370" s="35"/>
      <c r="AL370" s="35"/>
      <c r="AM370" s="35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0</v>
      </c>
      <c r="G371" s="43">
        <v>12000</v>
      </c>
      <c r="H371" s="43">
        <v>0</v>
      </c>
      <c r="I371" s="43">
        <v>0</v>
      </c>
      <c r="J371" s="43">
        <v>2826</v>
      </c>
      <c r="K371" s="43">
        <v>0</v>
      </c>
      <c r="L371" s="43">
        <v>0</v>
      </c>
      <c r="M371" s="43">
        <v>71992</v>
      </c>
      <c r="N371" s="43">
        <v>0</v>
      </c>
      <c r="O371" s="43">
        <v>0</v>
      </c>
      <c r="P371" s="43">
        <v>8002</v>
      </c>
      <c r="Q371" s="43">
        <v>0</v>
      </c>
      <c r="R371" s="43">
        <v>0</v>
      </c>
      <c r="S371" s="43">
        <v>35114</v>
      </c>
      <c r="T371" s="43">
        <v>31977</v>
      </c>
      <c r="U371" s="27"/>
      <c r="V371" s="56" t="s">
        <v>2112</v>
      </c>
      <c r="W371" s="42"/>
      <c r="X371" s="53"/>
      <c r="Y371" s="40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2248</v>
      </c>
      <c r="U372" s="27"/>
      <c r="V372" s="56" t="s">
        <v>1956</v>
      </c>
      <c r="W372" s="42"/>
      <c r="X372" s="53"/>
      <c r="Y372" s="40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40"/>
      <c r="AL372" s="35"/>
      <c r="AM372" s="35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760</v>
      </c>
      <c r="U373" s="27"/>
      <c r="V373" s="56" t="s">
        <v>2112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6" t="s">
        <v>2112</v>
      </c>
      <c r="W374" s="42"/>
      <c r="X374" s="53"/>
      <c r="Y374" s="40"/>
      <c r="Z374" s="35"/>
      <c r="AA374" s="35"/>
      <c r="AB374" s="35"/>
      <c r="AC374" s="35"/>
      <c r="AD374" s="35"/>
      <c r="AE374" s="35"/>
      <c r="AF374" s="40"/>
      <c r="AG374" s="35"/>
      <c r="AH374" s="35"/>
      <c r="AI374" s="35"/>
      <c r="AJ374" s="35"/>
      <c r="AK374" s="35"/>
      <c r="AL374" s="35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6" t="s">
        <v>2146</v>
      </c>
      <c r="W375" s="42"/>
      <c r="X375" s="53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7" t="s">
        <v>1956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22787</v>
      </c>
      <c r="G377" s="43">
        <v>6060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641745</v>
      </c>
      <c r="N377" s="43">
        <v>0</v>
      </c>
      <c r="O377" s="43">
        <v>52492</v>
      </c>
      <c r="P377" s="43">
        <v>0</v>
      </c>
      <c r="Q377" s="43">
        <v>0</v>
      </c>
      <c r="R377" s="43">
        <v>0</v>
      </c>
      <c r="S377" s="43">
        <v>159313</v>
      </c>
      <c r="T377" s="43">
        <v>2916</v>
      </c>
      <c r="U377" s="27"/>
      <c r="V377" s="56" t="s">
        <v>2111</v>
      </c>
      <c r="W377" s="42"/>
      <c r="X377" s="53"/>
      <c r="Y377" s="35"/>
      <c r="Z377" s="35"/>
      <c r="AA377" s="35"/>
      <c r="AB377" s="40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6" t="s">
        <v>2112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6" t="s">
        <v>2112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0</v>
      </c>
      <c r="G380" s="43">
        <v>22978</v>
      </c>
      <c r="H380" s="43">
        <v>0</v>
      </c>
      <c r="I380" s="43">
        <v>10800</v>
      </c>
      <c r="J380" s="43">
        <v>0</v>
      </c>
      <c r="K380" s="43">
        <v>0</v>
      </c>
      <c r="L380" s="43">
        <v>0</v>
      </c>
      <c r="M380" s="43">
        <v>97289</v>
      </c>
      <c r="N380" s="43">
        <v>0</v>
      </c>
      <c r="O380" s="43">
        <v>0</v>
      </c>
      <c r="P380" s="43">
        <v>49396</v>
      </c>
      <c r="Q380" s="43">
        <v>0</v>
      </c>
      <c r="R380" s="43">
        <v>0</v>
      </c>
      <c r="S380" s="43">
        <v>0</v>
      </c>
      <c r="T380" s="43">
        <v>192</v>
      </c>
      <c r="U380" s="27"/>
      <c r="V380" s="56" t="s">
        <v>2146</v>
      </c>
      <c r="W380" s="42"/>
      <c r="X380" s="53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689</v>
      </c>
      <c r="J381" s="43">
        <v>0</v>
      </c>
      <c r="K381" s="43">
        <v>0</v>
      </c>
      <c r="L381" s="43">
        <v>0</v>
      </c>
      <c r="M381" s="43">
        <v>292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6" t="s">
        <v>2146</v>
      </c>
      <c r="W381" s="42"/>
      <c r="X381" s="53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40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1537</v>
      </c>
      <c r="U382" s="27"/>
      <c r="V382" s="56" t="s">
        <v>2146</v>
      </c>
      <c r="W382" s="42"/>
      <c r="X382" s="53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2838</v>
      </c>
      <c r="T383" s="43">
        <v>0</v>
      </c>
      <c r="U383" s="27"/>
      <c r="V383" s="56" t="s">
        <v>2112</v>
      </c>
      <c r="W383" s="42"/>
      <c r="X383" s="53"/>
      <c r="Y383" s="35"/>
      <c r="Z383" s="35"/>
      <c r="AA383" s="35"/>
      <c r="AB383" s="35"/>
      <c r="AC383" s="35"/>
      <c r="AD383" s="40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1080</v>
      </c>
      <c r="T384" s="43">
        <v>256</v>
      </c>
      <c r="U384" s="27"/>
      <c r="V384" s="56" t="s">
        <v>2112</v>
      </c>
      <c r="W384" s="42"/>
      <c r="X384" s="53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1</v>
      </c>
      <c r="J385" s="43">
        <v>0</v>
      </c>
      <c r="K385" s="43">
        <v>0</v>
      </c>
      <c r="L385" s="43">
        <v>0</v>
      </c>
      <c r="M385" s="43">
        <v>10013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401</v>
      </c>
      <c r="T385" s="43">
        <v>8451</v>
      </c>
      <c r="U385" s="27"/>
      <c r="V385" s="56" t="s">
        <v>1956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82337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6" t="s">
        <v>2146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6" t="s">
        <v>2146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21875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15924</v>
      </c>
      <c r="N388" s="43">
        <v>0</v>
      </c>
      <c r="O388" s="43">
        <v>0</v>
      </c>
      <c r="P388" s="43">
        <v>43875</v>
      </c>
      <c r="Q388" s="43">
        <v>0</v>
      </c>
      <c r="R388" s="43">
        <v>0</v>
      </c>
      <c r="S388" s="43">
        <v>68463</v>
      </c>
      <c r="T388" s="43">
        <v>0</v>
      </c>
      <c r="U388" s="27"/>
      <c r="V388" s="56" t="s">
        <v>2112</v>
      </c>
      <c r="W388" s="42"/>
      <c r="X388" s="53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40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612</v>
      </c>
      <c r="G389" s="43">
        <v>48216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49117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1520</v>
      </c>
      <c r="T389" s="43">
        <v>1471</v>
      </c>
      <c r="U389" s="27"/>
      <c r="V389" s="56" t="s">
        <v>2146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6" t="s">
        <v>2146</v>
      </c>
      <c r="W390" s="42"/>
      <c r="X390" s="53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10102</v>
      </c>
      <c r="H391" s="43">
        <v>0</v>
      </c>
      <c r="I391" s="43">
        <v>2268</v>
      </c>
      <c r="J391" s="43">
        <v>0</v>
      </c>
      <c r="K391" s="43">
        <v>0</v>
      </c>
      <c r="L391" s="43">
        <v>0</v>
      </c>
      <c r="M391" s="43">
        <v>36778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6" t="s">
        <v>2146</v>
      </c>
      <c r="W391" s="42"/>
      <c r="X391" s="53"/>
      <c r="Y391" s="40"/>
      <c r="Z391" s="35"/>
      <c r="AA391" s="35"/>
      <c r="AB391" s="35"/>
      <c r="AC391" s="40"/>
      <c r="AD391" s="35"/>
      <c r="AE391" s="35"/>
      <c r="AF391" s="40"/>
      <c r="AG391" s="35"/>
      <c r="AH391" s="35"/>
      <c r="AI391" s="35"/>
      <c r="AJ391" s="35"/>
      <c r="AK391" s="40"/>
      <c r="AL391" s="40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6" t="s">
        <v>2112</v>
      </c>
      <c r="W392" s="42"/>
      <c r="X392" s="53"/>
      <c r="Y392" s="35"/>
      <c r="Z392" s="35"/>
      <c r="AA392" s="35"/>
      <c r="AB392" s="35"/>
      <c r="AC392" s="40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6" t="s">
        <v>2112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1056</v>
      </c>
      <c r="U394" s="27"/>
      <c r="V394" s="56" t="s">
        <v>2112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14240</v>
      </c>
      <c r="T395" s="43">
        <v>0</v>
      </c>
      <c r="U395" s="27"/>
      <c r="V395" s="56" t="s">
        <v>2146</v>
      </c>
      <c r="W395" s="42"/>
      <c r="X395" s="53"/>
      <c r="Y395" s="35"/>
      <c r="Z395" s="35"/>
      <c r="AA395" s="35"/>
      <c r="AB395" s="35"/>
      <c r="AC395" s="40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360</v>
      </c>
      <c r="U396" s="27"/>
      <c r="V396" s="56" t="s">
        <v>2112</v>
      </c>
      <c r="W396" s="42"/>
      <c r="X396" s="53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43547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6" t="s">
        <v>2146</v>
      </c>
      <c r="W397" s="42"/>
      <c r="X397" s="53"/>
      <c r="Y397" s="40"/>
      <c r="Z397" s="40"/>
      <c r="AA397" s="35"/>
      <c r="AB397" s="35"/>
      <c r="AC397" s="35"/>
      <c r="AD397" s="35"/>
      <c r="AE397" s="35"/>
      <c r="AF397" s="40"/>
      <c r="AG397" s="35"/>
      <c r="AH397" s="35"/>
      <c r="AI397" s="35"/>
      <c r="AJ397" s="35"/>
      <c r="AK397" s="35"/>
      <c r="AL397" s="40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7" t="s">
        <v>1956</v>
      </c>
      <c r="W398" s="42"/>
      <c r="X398" s="53"/>
      <c r="Y398" s="40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35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27"/>
      <c r="V399" s="56" t="s">
        <v>1956</v>
      </c>
      <c r="W399" s="42"/>
      <c r="X399" s="53"/>
      <c r="Y399" s="40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108</v>
      </c>
      <c r="T400" s="43">
        <v>794</v>
      </c>
      <c r="U400" s="27"/>
      <c r="V400" s="56" t="s">
        <v>2112</v>
      </c>
      <c r="W400" s="42"/>
      <c r="X400" s="53"/>
      <c r="Y400" s="40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1170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2470</v>
      </c>
      <c r="P401" s="43">
        <v>0</v>
      </c>
      <c r="Q401" s="43">
        <v>0</v>
      </c>
      <c r="R401" s="43">
        <v>0</v>
      </c>
      <c r="S401" s="43">
        <v>0</v>
      </c>
      <c r="T401" s="43">
        <v>1925</v>
      </c>
      <c r="U401" s="27"/>
      <c r="V401" s="56" t="s">
        <v>2112</v>
      </c>
      <c r="W401" s="42"/>
      <c r="X401" s="53"/>
      <c r="Y401" s="40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6" t="s">
        <v>1956</v>
      </c>
      <c r="W402" s="42"/>
      <c r="X402" s="53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1232</v>
      </c>
      <c r="T403" s="43">
        <v>6781</v>
      </c>
      <c r="U403" s="27"/>
      <c r="V403" s="56" t="s">
        <v>2146</v>
      </c>
      <c r="W403" s="42"/>
      <c r="X403" s="53"/>
      <c r="Y403" s="35"/>
      <c r="Z403" s="35"/>
      <c r="AA403" s="35"/>
      <c r="AB403" s="35"/>
      <c r="AC403" s="40"/>
      <c r="AD403" s="35"/>
      <c r="AE403" s="35"/>
      <c r="AF403" s="40"/>
      <c r="AG403" s="35"/>
      <c r="AH403" s="35"/>
      <c r="AI403" s="35"/>
      <c r="AJ403" s="35"/>
      <c r="AK403" s="35"/>
      <c r="AL403" s="35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39460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16875</v>
      </c>
      <c r="T404" s="43">
        <v>2616</v>
      </c>
      <c r="U404" s="27"/>
      <c r="V404" s="56" t="s">
        <v>2112</v>
      </c>
      <c r="W404" s="42"/>
      <c r="X404" s="53"/>
      <c r="Y404" s="35"/>
      <c r="Z404" s="40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400</v>
      </c>
      <c r="U405" s="27"/>
      <c r="V405" s="56" t="s">
        <v>2111</v>
      </c>
      <c r="W405" s="42"/>
      <c r="X405" s="53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6047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792</v>
      </c>
      <c r="U406" s="27"/>
      <c r="V406" s="56" t="s">
        <v>2146</v>
      </c>
      <c r="W406" s="42"/>
      <c r="X406" s="53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40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200</v>
      </c>
      <c r="U407" s="27"/>
      <c r="V407" s="56" t="s">
        <v>2146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602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6" t="s">
        <v>2112</v>
      </c>
      <c r="W408" s="42"/>
      <c r="X408" s="53"/>
      <c r="Y408" s="35"/>
      <c r="Z408" s="35"/>
      <c r="AA408" s="35"/>
      <c r="AB408" s="35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730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741</v>
      </c>
      <c r="U409" s="27"/>
      <c r="V409" s="56" t="s">
        <v>2112</v>
      </c>
      <c r="W409" s="42"/>
      <c r="X409" s="53"/>
      <c r="Y409" s="40"/>
      <c r="Z409" s="35"/>
      <c r="AA409" s="35"/>
      <c r="AB409" s="35"/>
      <c r="AC409" s="40"/>
      <c r="AD409" s="35"/>
      <c r="AE409" s="35"/>
      <c r="AF409" s="35"/>
      <c r="AG409" s="35"/>
      <c r="AH409" s="35"/>
      <c r="AI409" s="35"/>
      <c r="AJ409" s="35"/>
      <c r="AK409" s="35"/>
      <c r="AL409" s="40"/>
      <c r="AM409" s="40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1000</v>
      </c>
      <c r="T410" s="43">
        <v>0</v>
      </c>
      <c r="U410" s="27"/>
      <c r="V410" s="56" t="s">
        <v>2146</v>
      </c>
      <c r="W410" s="42"/>
      <c r="X410" s="53"/>
      <c r="Y410" s="40"/>
      <c r="Z410" s="40"/>
      <c r="AA410" s="35"/>
      <c r="AB410" s="35"/>
      <c r="AC410" s="40"/>
      <c r="AD410" s="35"/>
      <c r="AE410" s="35"/>
      <c r="AF410" s="40"/>
      <c r="AG410" s="35"/>
      <c r="AH410" s="35"/>
      <c r="AI410" s="35"/>
      <c r="AJ410" s="35"/>
      <c r="AK410" s="35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7" t="s">
        <v>1956</v>
      </c>
      <c r="W411" s="42"/>
      <c r="X411" s="53"/>
      <c r="Y411" s="40"/>
      <c r="Z411" s="35"/>
      <c r="AA411" s="35"/>
      <c r="AB411" s="40"/>
      <c r="AC411" s="35"/>
      <c r="AD411" s="35"/>
      <c r="AE411" s="35"/>
      <c r="AF411" s="40"/>
      <c r="AG411" s="35"/>
      <c r="AH411" s="35"/>
      <c r="AI411" s="35"/>
      <c r="AJ411" s="35"/>
      <c r="AK411" s="40"/>
      <c r="AL411" s="35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2862</v>
      </c>
      <c r="U412" s="27"/>
      <c r="V412" s="56" t="s">
        <v>2112</v>
      </c>
      <c r="W412" s="42"/>
      <c r="X412" s="53"/>
      <c r="Y412" s="35"/>
      <c r="Z412" s="40"/>
      <c r="AA412" s="35"/>
      <c r="AB412" s="40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1215</v>
      </c>
      <c r="U413" s="27"/>
      <c r="V413" s="56" t="s">
        <v>2112</v>
      </c>
      <c r="W413" s="42"/>
      <c r="X413" s="53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6" t="s">
        <v>2112</v>
      </c>
      <c r="W414" s="42"/>
      <c r="X414" s="53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2160</v>
      </c>
      <c r="S415" s="43">
        <v>0</v>
      </c>
      <c r="T415" s="43">
        <v>0</v>
      </c>
      <c r="U415" s="27"/>
      <c r="V415" s="56" t="s">
        <v>2111</v>
      </c>
      <c r="W415" s="42"/>
      <c r="X415" s="53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1960</v>
      </c>
      <c r="G416" s="43">
        <v>0</v>
      </c>
      <c r="H416" s="43">
        <v>0</v>
      </c>
      <c r="I416" s="43">
        <v>0</v>
      </c>
      <c r="J416" s="43">
        <v>6000</v>
      </c>
      <c r="K416" s="43">
        <v>0</v>
      </c>
      <c r="L416" s="43">
        <v>0</v>
      </c>
      <c r="M416" s="43">
        <v>151006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418</v>
      </c>
      <c r="U416" s="27"/>
      <c r="V416" s="56" t="s">
        <v>2112</v>
      </c>
      <c r="W416" s="42"/>
      <c r="X416" s="53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40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3728</v>
      </c>
      <c r="G417" s="43">
        <v>0</v>
      </c>
      <c r="H417" s="43">
        <v>0</v>
      </c>
      <c r="I417" s="43">
        <v>3523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23484</v>
      </c>
      <c r="T417" s="43">
        <v>1</v>
      </c>
      <c r="U417" s="27"/>
      <c r="V417" s="56" t="s">
        <v>2146</v>
      </c>
      <c r="W417" s="42"/>
      <c r="X417" s="53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3329</v>
      </c>
      <c r="U418" s="27"/>
      <c r="V418" s="56" t="s">
        <v>2146</v>
      </c>
      <c r="W418" s="42"/>
      <c r="X418" s="53"/>
      <c r="Y418" s="35"/>
      <c r="Z418" s="35"/>
      <c r="AA418" s="35"/>
      <c r="AB418" s="35"/>
      <c r="AC418" s="40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5891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6674</v>
      </c>
      <c r="U419" s="27"/>
      <c r="V419" s="56" t="s">
        <v>2146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6000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6" t="s">
        <v>2112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6" t="s">
        <v>2112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4012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11205</v>
      </c>
      <c r="U422" s="27"/>
      <c r="V422" s="56" t="s">
        <v>2112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1200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6" t="s">
        <v>2112</v>
      </c>
      <c r="W423" s="42"/>
      <c r="X423" s="53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6" t="s">
        <v>2146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40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6" t="s">
        <v>2112</v>
      </c>
      <c r="W425" s="42"/>
      <c r="X425" s="53"/>
      <c r="Y425" s="35"/>
      <c r="Z425" s="35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1322</v>
      </c>
      <c r="U426" s="27"/>
      <c r="V426" s="56" t="s">
        <v>2146</v>
      </c>
      <c r="W426" s="42"/>
      <c r="X426" s="53"/>
      <c r="Y426" s="40"/>
      <c r="Z426" s="35"/>
      <c r="AA426" s="35"/>
      <c r="AB426" s="35"/>
      <c r="AC426" s="40"/>
      <c r="AD426" s="35"/>
      <c r="AE426" s="35"/>
      <c r="AF426" s="40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18955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1470</v>
      </c>
      <c r="T427" s="43">
        <v>1148</v>
      </c>
      <c r="U427" s="27"/>
      <c r="V427" s="56" t="s">
        <v>2146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7" t="s">
        <v>1956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40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9646</v>
      </c>
      <c r="G429" s="43">
        <v>0</v>
      </c>
      <c r="H429" s="43">
        <v>0</v>
      </c>
      <c r="I429" s="43">
        <v>10709</v>
      </c>
      <c r="J429" s="43">
        <v>0</v>
      </c>
      <c r="K429" s="43">
        <v>0</v>
      </c>
      <c r="L429" s="43">
        <v>0</v>
      </c>
      <c r="M429" s="43">
        <v>243205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6" t="s">
        <v>2146</v>
      </c>
      <c r="W429" s="42"/>
      <c r="X429" s="53"/>
      <c r="Y429" s="40"/>
      <c r="Z429" s="40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42014</v>
      </c>
      <c r="P430" s="43">
        <v>0</v>
      </c>
      <c r="Q430" s="43">
        <v>0</v>
      </c>
      <c r="R430" s="43">
        <v>0</v>
      </c>
      <c r="S430" s="43">
        <v>0</v>
      </c>
      <c r="T430" s="43">
        <v>1134</v>
      </c>
      <c r="U430" s="27"/>
      <c r="V430" s="56" t="s">
        <v>2112</v>
      </c>
      <c r="W430" s="42"/>
      <c r="X430" s="53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331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964</v>
      </c>
      <c r="U431" s="27"/>
      <c r="V431" s="56" t="s">
        <v>2112</v>
      </c>
      <c r="W431" s="42"/>
      <c r="X431" s="53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6" t="s">
        <v>2112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49523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6" t="s">
        <v>2146</v>
      </c>
      <c r="W433" s="42"/>
      <c r="X433" s="53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1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864</v>
      </c>
      <c r="U434" s="27"/>
      <c r="V434" s="56" t="s">
        <v>2146</v>
      </c>
      <c r="W434" s="42"/>
      <c r="X434" s="53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816</v>
      </c>
      <c r="U435" s="27"/>
      <c r="V435" s="56" t="s">
        <v>2112</v>
      </c>
      <c r="W435" s="42"/>
      <c r="X435" s="53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3271</v>
      </c>
      <c r="G436" s="43">
        <v>0</v>
      </c>
      <c r="H436" s="43">
        <v>0</v>
      </c>
      <c r="I436" s="43">
        <v>231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1</v>
      </c>
      <c r="Q436" s="43">
        <v>0</v>
      </c>
      <c r="R436" s="43">
        <v>0</v>
      </c>
      <c r="S436" s="43">
        <v>0</v>
      </c>
      <c r="T436" s="43">
        <v>2434</v>
      </c>
      <c r="U436" s="27"/>
      <c r="V436" s="56" t="s">
        <v>2112</v>
      </c>
      <c r="W436" s="42"/>
      <c r="X436" s="53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584</v>
      </c>
      <c r="G437" s="43">
        <v>0</v>
      </c>
      <c r="H437" s="43">
        <v>0</v>
      </c>
      <c r="I437" s="43">
        <v>7414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33075</v>
      </c>
      <c r="P437" s="43">
        <v>0</v>
      </c>
      <c r="Q437" s="43">
        <v>0</v>
      </c>
      <c r="R437" s="43">
        <v>0</v>
      </c>
      <c r="S437" s="43">
        <v>0</v>
      </c>
      <c r="T437" s="43">
        <v>234</v>
      </c>
      <c r="U437" s="27"/>
      <c r="V437" s="56" t="s">
        <v>2112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6" t="s">
        <v>2112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9824</v>
      </c>
      <c r="Q439" s="43">
        <v>0</v>
      </c>
      <c r="R439" s="43">
        <v>0</v>
      </c>
      <c r="S439" s="43">
        <v>0</v>
      </c>
      <c r="T439" s="43">
        <v>7684</v>
      </c>
      <c r="U439" s="27"/>
      <c r="V439" s="57" t="s">
        <v>1956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142000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164820</v>
      </c>
      <c r="T440" s="43">
        <v>4161</v>
      </c>
      <c r="U440" s="27"/>
      <c r="V440" s="56" t="s">
        <v>2146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164087</v>
      </c>
      <c r="H441" s="43">
        <v>0</v>
      </c>
      <c r="I441" s="43">
        <v>141</v>
      </c>
      <c r="J441" s="43">
        <v>340</v>
      </c>
      <c r="K441" s="43">
        <v>0</v>
      </c>
      <c r="L441" s="43">
        <v>2104</v>
      </c>
      <c r="M441" s="43">
        <v>222445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5454</v>
      </c>
      <c r="T441" s="43">
        <v>0</v>
      </c>
      <c r="U441" s="27"/>
      <c r="V441" s="56" t="s">
        <v>2112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6" t="s">
        <v>2112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6" t="s">
        <v>2112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6" t="s">
        <v>2146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1116</v>
      </c>
      <c r="H445" s="43">
        <v>2496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1617</v>
      </c>
      <c r="U445" s="27"/>
      <c r="V445" s="56" t="s">
        <v>2146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6" t="s">
        <v>2112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1701</v>
      </c>
      <c r="I447" s="43">
        <v>0</v>
      </c>
      <c r="J447" s="43">
        <v>0</v>
      </c>
      <c r="K447" s="43">
        <v>0</v>
      </c>
      <c r="L447" s="43">
        <v>0</v>
      </c>
      <c r="M447" s="43">
        <v>51380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941</v>
      </c>
      <c r="U447" s="27"/>
      <c r="V447" s="56" t="s">
        <v>2146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384</v>
      </c>
      <c r="U448" s="27"/>
      <c r="V448" s="57" t="s">
        <v>1956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48126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6" t="s">
        <v>2146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</v>
      </c>
      <c r="G450" s="43">
        <v>399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4930</v>
      </c>
      <c r="T450" s="43">
        <v>738</v>
      </c>
      <c r="U450" s="27"/>
      <c r="V450" s="56" t="s">
        <v>2112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5460</v>
      </c>
      <c r="G451" s="43">
        <v>1920</v>
      </c>
      <c r="H451" s="43">
        <v>0</v>
      </c>
      <c r="I451" s="43">
        <v>144</v>
      </c>
      <c r="J451" s="43">
        <v>0</v>
      </c>
      <c r="K451" s="43">
        <v>1</v>
      </c>
      <c r="L451" s="43">
        <v>0</v>
      </c>
      <c r="M451" s="43">
        <v>91319</v>
      </c>
      <c r="N451" s="43">
        <v>0</v>
      </c>
      <c r="O451" s="43">
        <v>53397</v>
      </c>
      <c r="P451" s="43">
        <v>0</v>
      </c>
      <c r="Q451" s="43">
        <v>0</v>
      </c>
      <c r="R451" s="43">
        <v>0</v>
      </c>
      <c r="S451" s="43">
        <v>0</v>
      </c>
      <c r="T451" s="43">
        <v>3758</v>
      </c>
      <c r="U451" s="27"/>
      <c r="V451" s="56" t="s">
        <v>2146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1440</v>
      </c>
      <c r="U452" s="27"/>
      <c r="V452" s="56" t="s">
        <v>2146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5</v>
      </c>
      <c r="U453" s="27"/>
      <c r="V453" s="57" t="s">
        <v>1956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6" t="s">
        <v>2112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0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15586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3200</v>
      </c>
      <c r="U455" s="27"/>
      <c r="V455" s="56" t="s">
        <v>2146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3899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96</v>
      </c>
      <c r="U456" s="27"/>
      <c r="V456" s="56" t="s">
        <v>2146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6" t="s">
        <v>2146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213658</v>
      </c>
      <c r="G458" s="43">
        <v>0</v>
      </c>
      <c r="H458" s="43">
        <v>0</v>
      </c>
      <c r="I458" s="43">
        <v>0</v>
      </c>
      <c r="J458" s="43">
        <v>15458</v>
      </c>
      <c r="K458" s="43">
        <v>0</v>
      </c>
      <c r="L458" s="43">
        <v>0</v>
      </c>
      <c r="M458" s="43">
        <v>34496</v>
      </c>
      <c r="N458" s="43">
        <v>0</v>
      </c>
      <c r="O458" s="43">
        <v>100309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6" t="s">
        <v>2146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144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4673</v>
      </c>
      <c r="T459" s="43">
        <v>18</v>
      </c>
      <c r="U459" s="27"/>
      <c r="V459" s="57" t="s">
        <v>1956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308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500</v>
      </c>
      <c r="P460" s="43">
        <v>0</v>
      </c>
      <c r="Q460" s="43">
        <v>0</v>
      </c>
      <c r="R460" s="43">
        <v>0</v>
      </c>
      <c r="S460" s="43">
        <v>0</v>
      </c>
      <c r="T460" s="43">
        <v>1860</v>
      </c>
      <c r="U460" s="27"/>
      <c r="V460" s="56" t="s">
        <v>2146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180</v>
      </c>
      <c r="U461" s="27"/>
      <c r="V461" s="56" t="s">
        <v>2112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1</v>
      </c>
      <c r="S462" s="43">
        <v>0</v>
      </c>
      <c r="T462" s="43">
        <v>0</v>
      </c>
      <c r="U462" s="27"/>
      <c r="V462" s="56" t="s">
        <v>2146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6" t="s">
        <v>1956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7" t="s">
        <v>1956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7" t="s">
        <v>1956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7" t="s">
        <v>1956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14279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13608</v>
      </c>
      <c r="T467" s="43">
        <v>35470</v>
      </c>
      <c r="U467" s="27"/>
      <c r="V467" s="56" t="s">
        <v>2146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2100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896</v>
      </c>
      <c r="U468" s="27"/>
      <c r="V468" s="56" t="s">
        <v>2146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6" t="s">
        <v>2146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6" t="s">
        <v>2146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1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2</v>
      </c>
      <c r="U471" s="27"/>
      <c r="V471" s="57" t="s">
        <v>1956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1478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6" t="s">
        <v>2146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6" t="s">
        <v>2112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480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56756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13998</v>
      </c>
      <c r="U474" s="27"/>
      <c r="V474" s="56" t="s">
        <v>2146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1178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1308</v>
      </c>
      <c r="U475" s="27"/>
      <c r="V475" s="57" t="s">
        <v>1956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7" t="s">
        <v>1956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1900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1200</v>
      </c>
      <c r="T477" s="43">
        <v>10500</v>
      </c>
      <c r="U477" s="27"/>
      <c r="V477" s="56" t="s">
        <v>2112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16349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6" t="s">
        <v>2112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8111</v>
      </c>
      <c r="G479" s="43">
        <v>0</v>
      </c>
      <c r="H479" s="43">
        <v>0</v>
      </c>
      <c r="I479" s="43">
        <v>0</v>
      </c>
      <c r="J479" s="43">
        <v>8738</v>
      </c>
      <c r="K479" s="43">
        <v>0</v>
      </c>
      <c r="L479" s="43">
        <v>0</v>
      </c>
      <c r="M479" s="43">
        <v>0</v>
      </c>
      <c r="N479" s="43">
        <v>0</v>
      </c>
      <c r="O479" s="43">
        <v>1962</v>
      </c>
      <c r="P479" s="43">
        <v>0</v>
      </c>
      <c r="Q479" s="43">
        <v>0</v>
      </c>
      <c r="R479" s="43">
        <v>0</v>
      </c>
      <c r="S479" s="43">
        <v>897500</v>
      </c>
      <c r="T479" s="43">
        <v>0</v>
      </c>
      <c r="U479" s="27"/>
      <c r="V479" s="56" t="s">
        <v>2146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6" t="s">
        <v>2112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7" t="s">
        <v>1956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1207</v>
      </c>
      <c r="G482" s="43">
        <v>11712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27"/>
      <c r="V482" s="56" t="s">
        <v>2146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22016</v>
      </c>
      <c r="S483" s="43">
        <v>0</v>
      </c>
      <c r="T483" s="43">
        <v>1008</v>
      </c>
      <c r="U483" s="27"/>
      <c r="V483" s="56" t="s">
        <v>2112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1500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6" t="s">
        <v>2146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9387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33257</v>
      </c>
      <c r="N485" s="43">
        <v>0</v>
      </c>
      <c r="O485" s="43">
        <v>0</v>
      </c>
      <c r="P485" s="43">
        <v>16294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6" t="s">
        <v>2146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6" t="s">
        <v>2112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6" t="s">
        <v>1956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840</v>
      </c>
      <c r="U488" s="27"/>
      <c r="V488" s="56" t="s">
        <v>2112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660</v>
      </c>
      <c r="U489" s="27"/>
      <c r="V489" s="57" t="s">
        <v>1956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6" t="s">
        <v>2112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5004</v>
      </c>
      <c r="G491" s="43">
        <v>18880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89375</v>
      </c>
      <c r="N491" s="43">
        <v>0</v>
      </c>
      <c r="O491" s="43">
        <v>13610</v>
      </c>
      <c r="P491" s="43">
        <v>9000</v>
      </c>
      <c r="Q491" s="43">
        <v>0</v>
      </c>
      <c r="R491" s="43">
        <v>0</v>
      </c>
      <c r="S491" s="43">
        <v>0</v>
      </c>
      <c r="T491" s="43">
        <v>3675</v>
      </c>
      <c r="U491" s="27"/>
      <c r="V491" s="56" t="s">
        <v>2146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111</v>
      </c>
      <c r="G492" s="43">
        <v>0</v>
      </c>
      <c r="H492" s="43">
        <v>0</v>
      </c>
      <c r="I492" s="43">
        <v>0</v>
      </c>
      <c r="J492" s="43">
        <v>8613</v>
      </c>
      <c r="K492" s="43">
        <v>0</v>
      </c>
      <c r="L492" s="43">
        <v>0</v>
      </c>
      <c r="M492" s="43">
        <v>1433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12800</v>
      </c>
      <c r="T492" s="43">
        <v>6469</v>
      </c>
      <c r="U492" s="27"/>
      <c r="V492" s="56" t="s">
        <v>2146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2850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6" t="s">
        <v>2112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480</v>
      </c>
      <c r="U494" s="27"/>
      <c r="V494" s="56" t="s">
        <v>2112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7200</v>
      </c>
      <c r="Q495" s="43">
        <v>0</v>
      </c>
      <c r="R495" s="43">
        <v>0</v>
      </c>
      <c r="S495" s="43">
        <v>0</v>
      </c>
      <c r="T495" s="43">
        <v>336</v>
      </c>
      <c r="U495" s="27"/>
      <c r="V495" s="56" t="s">
        <v>2146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2160</v>
      </c>
      <c r="U496" s="27"/>
      <c r="V496" s="56" t="s">
        <v>2112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144</v>
      </c>
      <c r="Q497" s="43">
        <v>0</v>
      </c>
      <c r="R497" s="43">
        <v>0</v>
      </c>
      <c r="S497" s="43">
        <v>0</v>
      </c>
      <c r="T497" s="43">
        <v>3332</v>
      </c>
      <c r="U497" s="27"/>
      <c r="V497" s="56" t="s">
        <v>2112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12602</v>
      </c>
      <c r="T498" s="43">
        <v>2370</v>
      </c>
      <c r="U498" s="27"/>
      <c r="V498" s="56" t="s">
        <v>2112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213900</v>
      </c>
      <c r="T499" s="43">
        <v>240</v>
      </c>
      <c r="U499" s="27"/>
      <c r="V499" s="56" t="s">
        <v>1956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793</v>
      </c>
      <c r="U500" s="27"/>
      <c r="V500" s="56" t="s">
        <v>2112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1512</v>
      </c>
      <c r="U501" s="27"/>
      <c r="V501" s="56" t="s">
        <v>2112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8186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2856</v>
      </c>
      <c r="U502" s="27"/>
      <c r="V502" s="56" t="s">
        <v>2146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23216</v>
      </c>
      <c r="U503" s="27"/>
      <c r="V503" s="56" t="s">
        <v>2146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4239</v>
      </c>
      <c r="U504" s="27"/>
      <c r="V504" s="56" t="s">
        <v>2112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864</v>
      </c>
      <c r="U505" s="27"/>
      <c r="V505" s="56" t="s">
        <v>2112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6" t="s">
        <v>2146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17914</v>
      </c>
      <c r="U507" s="27"/>
      <c r="V507" s="56" t="s">
        <v>2146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7" t="s">
        <v>1956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4585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1</v>
      </c>
      <c r="U509" s="27"/>
      <c r="V509" s="56" t="s">
        <v>2112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2200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2958</v>
      </c>
      <c r="U510" s="27"/>
      <c r="V510" s="56" t="s">
        <v>2112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67270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6" t="s">
        <v>2112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35925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6" t="s">
        <v>2146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26766</v>
      </c>
      <c r="T513" s="43">
        <v>2498</v>
      </c>
      <c r="U513" s="27"/>
      <c r="V513" s="56" t="s">
        <v>2146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2004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77517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1159</v>
      </c>
      <c r="U514" s="27"/>
      <c r="V514" s="56" t="s">
        <v>2146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7" t="s">
        <v>1956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10414</v>
      </c>
      <c r="H516" s="43">
        <v>0</v>
      </c>
      <c r="I516" s="43">
        <v>2488</v>
      </c>
      <c r="J516" s="43">
        <v>5000</v>
      </c>
      <c r="K516" s="43">
        <v>0</v>
      </c>
      <c r="L516" s="43">
        <v>0</v>
      </c>
      <c r="M516" s="43">
        <v>42366</v>
      </c>
      <c r="N516" s="43">
        <v>0</v>
      </c>
      <c r="O516" s="43">
        <v>0</v>
      </c>
      <c r="P516" s="43">
        <v>83679</v>
      </c>
      <c r="Q516" s="43">
        <v>0</v>
      </c>
      <c r="R516" s="43">
        <v>117195</v>
      </c>
      <c r="S516" s="43">
        <v>463189</v>
      </c>
      <c r="T516" s="43">
        <v>13870</v>
      </c>
      <c r="U516" s="27"/>
      <c r="V516" s="56" t="s">
        <v>2112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1655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6" t="s">
        <v>2146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22420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53342</v>
      </c>
      <c r="T518" s="43">
        <v>0</v>
      </c>
      <c r="U518" s="27"/>
      <c r="V518" s="56" t="s">
        <v>2111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9319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1500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6" t="s">
        <v>2112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7" t="s">
        <v>1956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32831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6" t="s">
        <v>2112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6" t="s">
        <v>2146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6" t="s">
        <v>2111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129394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10000</v>
      </c>
      <c r="S524" s="43">
        <v>0</v>
      </c>
      <c r="T524" s="43">
        <v>0</v>
      </c>
      <c r="U524" s="27"/>
      <c r="V524" s="56" t="s">
        <v>2112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1</v>
      </c>
      <c r="U525" s="27"/>
      <c r="V525" s="56" t="s">
        <v>2112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96869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800</v>
      </c>
      <c r="U526" s="27"/>
      <c r="V526" s="56" t="s">
        <v>2112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200</v>
      </c>
      <c r="U527" s="27"/>
      <c r="V527" s="56" t="s">
        <v>2146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300</v>
      </c>
      <c r="G528" s="43">
        <v>0</v>
      </c>
      <c r="H528" s="43">
        <v>0</v>
      </c>
      <c r="I528" s="43">
        <v>0</v>
      </c>
      <c r="J528" s="43">
        <v>0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672</v>
      </c>
      <c r="U528" s="27"/>
      <c r="V528" s="56" t="s">
        <v>2112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4992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6467</v>
      </c>
      <c r="U529" s="27"/>
      <c r="V529" s="56" t="s">
        <v>2112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7" t="s">
        <v>1956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702</v>
      </c>
      <c r="U531" s="27"/>
      <c r="V531" s="56" t="s">
        <v>2112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480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7" t="s">
        <v>1956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5496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6" t="s">
        <v>2146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720</v>
      </c>
      <c r="T534" s="43">
        <v>2114</v>
      </c>
      <c r="U534" s="27"/>
      <c r="V534" s="57" t="s">
        <v>1956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6" t="s">
        <v>2112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2075</v>
      </c>
      <c r="U536" s="27"/>
      <c r="V536" s="56" t="s">
        <v>2112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120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8182</v>
      </c>
      <c r="U537" s="27"/>
      <c r="V537" s="56" t="s">
        <v>2112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6" t="s">
        <v>2112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2862</v>
      </c>
      <c r="U539" s="27"/>
      <c r="V539" s="56" t="s">
        <v>2112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5592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32780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2256</v>
      </c>
      <c r="U540" s="27"/>
      <c r="V540" s="56" t="s">
        <v>2112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2580</v>
      </c>
      <c r="U541" s="27"/>
      <c r="V541" s="56" t="s">
        <v>2146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1954</v>
      </c>
      <c r="U542" s="27"/>
      <c r="V542" s="56" t="s">
        <v>2112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6" t="s">
        <v>2112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5200</v>
      </c>
      <c r="T544" s="43">
        <v>351</v>
      </c>
      <c r="U544" s="27"/>
      <c r="V544" s="56" t="s">
        <v>2112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361</v>
      </c>
      <c r="U545" s="27"/>
      <c r="V545" s="56" t="s">
        <v>2112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144</v>
      </c>
      <c r="U546" s="27"/>
      <c r="V546" s="56" t="s">
        <v>2112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6330</v>
      </c>
      <c r="G547" s="43">
        <v>0</v>
      </c>
      <c r="H547" s="43">
        <v>0</v>
      </c>
      <c r="I547" s="43">
        <v>0</v>
      </c>
      <c r="J547" s="43">
        <v>124</v>
      </c>
      <c r="K547" s="43">
        <v>0</v>
      </c>
      <c r="L547" s="43">
        <v>0</v>
      </c>
      <c r="M547" s="43">
        <v>7850</v>
      </c>
      <c r="N547" s="43">
        <v>0</v>
      </c>
      <c r="O547" s="43">
        <v>0</v>
      </c>
      <c r="P547" s="43">
        <v>0</v>
      </c>
      <c r="Q547" s="43">
        <v>0</v>
      </c>
      <c r="R547" s="43">
        <v>77313</v>
      </c>
      <c r="S547" s="43">
        <v>24480</v>
      </c>
      <c r="T547" s="43">
        <v>1008</v>
      </c>
      <c r="U547" s="27"/>
      <c r="V547" s="56" t="s">
        <v>2146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6" t="s">
        <v>2112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600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1432</v>
      </c>
      <c r="U549" s="43"/>
      <c r="V549" s="56" t="s">
        <v>2112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6" t="s">
        <v>2112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9182</v>
      </c>
      <c r="U551" s="43"/>
      <c r="V551" s="56" t="s">
        <v>2112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7" t="s">
        <v>1956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6044</v>
      </c>
      <c r="T553" s="43">
        <v>9773</v>
      </c>
      <c r="U553" s="43"/>
      <c r="V553" s="56" t="s">
        <v>2112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0</v>
      </c>
      <c r="G554" s="43">
        <v>0</v>
      </c>
      <c r="H554" s="43">
        <v>0</v>
      </c>
      <c r="I554" s="43">
        <v>0</v>
      </c>
      <c r="J554" s="43">
        <v>36975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6" t="s">
        <v>2146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650</v>
      </c>
      <c r="U555" s="43"/>
      <c r="V555" s="56" t="s">
        <v>2112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1576</v>
      </c>
      <c r="G556" s="43">
        <v>1260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428960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448</v>
      </c>
      <c r="T556" s="43">
        <v>1816</v>
      </c>
      <c r="U556" s="43"/>
      <c r="V556" s="56" t="s">
        <v>2112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29440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2980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6" t="s">
        <v>2146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350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6" t="s">
        <v>2112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3480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6" t="s">
        <v>2112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6" t="s">
        <v>2112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54697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576</v>
      </c>
      <c r="U561" s="43"/>
      <c r="V561" s="56" t="s">
        <v>2112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11378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6" t="s">
        <v>2146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34401</v>
      </c>
      <c r="K563" s="43">
        <v>0</v>
      </c>
      <c r="L563" s="43">
        <v>0</v>
      </c>
      <c r="M563" s="43">
        <v>2038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6" t="s">
        <v>2146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2478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6" t="s">
        <v>2112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269815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6" t="s">
        <v>2112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532284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1667</v>
      </c>
      <c r="T566" s="43">
        <v>840</v>
      </c>
      <c r="U566" s="43"/>
      <c r="V566" s="56" t="s">
        <v>2112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42414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6" t="s">
        <v>2146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222622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294</v>
      </c>
      <c r="U568" s="43"/>
      <c r="V568" s="56" t="s">
        <v>2112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4800</v>
      </c>
      <c r="G569" s="43">
        <v>0</v>
      </c>
      <c r="H569" s="43">
        <v>0</v>
      </c>
      <c r="I569" s="43">
        <v>0</v>
      </c>
      <c r="J569" s="43">
        <v>11308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4050</v>
      </c>
      <c r="T569" s="43">
        <v>504</v>
      </c>
      <c r="U569" s="27"/>
      <c r="V569" s="56" t="s">
        <v>2146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0</v>
      </c>
      <c r="G570" s="43">
        <v>10387</v>
      </c>
      <c r="H570" s="43">
        <v>0</v>
      </c>
      <c r="I570" s="43">
        <v>0</v>
      </c>
      <c r="J570" s="43">
        <v>8852</v>
      </c>
      <c r="K570" s="43">
        <v>0</v>
      </c>
      <c r="L570" s="43">
        <v>0</v>
      </c>
      <c r="M570" s="43">
        <v>6254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1223</v>
      </c>
      <c r="U570" s="27"/>
      <c r="V570" s="56" t="s">
        <v>2112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617</v>
      </c>
      <c r="G571" s="43">
        <v>0</v>
      </c>
      <c r="H571" s="43">
        <v>0</v>
      </c>
      <c r="I571" s="43">
        <v>64</v>
      </c>
      <c r="J571" s="43">
        <v>0</v>
      </c>
      <c r="K571" s="43">
        <v>0</v>
      </c>
      <c r="L571" s="43">
        <v>0</v>
      </c>
      <c r="M571" s="43">
        <v>7067</v>
      </c>
      <c r="N571" s="43">
        <v>0</v>
      </c>
      <c r="O571" s="43">
        <v>0</v>
      </c>
      <c r="P571" s="43">
        <v>0</v>
      </c>
      <c r="Q571" s="43">
        <v>0</v>
      </c>
      <c r="R571" s="43">
        <v>18959</v>
      </c>
      <c r="S571" s="43">
        <v>0</v>
      </c>
      <c r="T571" s="43">
        <v>2593</v>
      </c>
      <c r="U571" s="27"/>
      <c r="V571" s="56" t="s">
        <v>2112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40021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240</v>
      </c>
      <c r="U572" s="27"/>
      <c r="V572" s="56" t="s">
        <v>2112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20611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6056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4038</v>
      </c>
      <c r="U573" s="27"/>
      <c r="V573" s="56" t="s">
        <v>2112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6" t="s">
        <v>1956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27"/>
      <c r="V575" s="56" t="s">
        <v>2112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6" t="s">
        <v>1956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6" t="s">
        <v>2146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5108</v>
      </c>
      <c r="U578" s="27"/>
      <c r="V578" s="56" t="s">
        <v>2112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1232</v>
      </c>
      <c r="T579" s="43">
        <v>6563</v>
      </c>
      <c r="U579" s="27"/>
      <c r="V579" s="56" t="s">
        <v>2112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1910</v>
      </c>
      <c r="U580" s="27"/>
      <c r="V580" s="56" t="s">
        <v>2146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1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2833</v>
      </c>
      <c r="U581" s="27"/>
      <c r="V581" s="56" t="s">
        <v>2112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784</v>
      </c>
      <c r="U582" s="27"/>
      <c r="V582" s="56" t="s">
        <v>2146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336</v>
      </c>
      <c r="U583" s="27"/>
      <c r="V583" s="56" t="s">
        <v>2112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14400</v>
      </c>
      <c r="T584" s="43">
        <v>1502</v>
      </c>
      <c r="U584" s="27"/>
      <c r="V584" s="56" t="s">
        <v>2112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2700</v>
      </c>
      <c r="T585" s="43">
        <v>2172</v>
      </c>
      <c r="U585" s="27"/>
      <c r="V585" s="56" t="s">
        <v>2112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1368</v>
      </c>
      <c r="U586" s="27"/>
      <c r="V586" s="56" t="s">
        <v>2112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1200</v>
      </c>
      <c r="T587" s="43">
        <v>5275</v>
      </c>
      <c r="U587" s="27"/>
      <c r="V587" s="56" t="s">
        <v>2112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3719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1344</v>
      </c>
      <c r="T588" s="43">
        <v>339</v>
      </c>
      <c r="U588" s="27"/>
      <c r="V588" s="56" t="s">
        <v>2112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4333</v>
      </c>
      <c r="G589" s="43">
        <v>0</v>
      </c>
      <c r="H589" s="43">
        <v>0</v>
      </c>
      <c r="I589" s="43">
        <v>0</v>
      </c>
      <c r="J589" s="43">
        <v>2710</v>
      </c>
      <c r="K589" s="43">
        <v>0</v>
      </c>
      <c r="L589" s="43">
        <v>0</v>
      </c>
      <c r="M589" s="43">
        <v>61362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990000</v>
      </c>
      <c r="T589" s="43">
        <v>324044</v>
      </c>
      <c r="U589" s="27"/>
      <c r="V589" s="56" t="s">
        <v>2146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10080</v>
      </c>
      <c r="T590" s="43">
        <v>0</v>
      </c>
      <c r="U590" s="27"/>
      <c r="V590" s="56" t="s">
        <v>2112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3200</v>
      </c>
      <c r="T591" s="43">
        <v>1249</v>
      </c>
      <c r="U591" s="27"/>
      <c r="V591" s="56" t="s">
        <v>2112</v>
      </c>
    </row>
    <row r="592" spans="1:22" ht="15.7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6" t="s">
        <v>2113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200</v>
      </c>
      <c r="G593" s="43">
        <v>9662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1201775</v>
      </c>
      <c r="T593" s="43">
        <v>3172</v>
      </c>
      <c r="U593" s="27"/>
      <c r="V593" s="56" t="s">
        <v>2112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5513</v>
      </c>
      <c r="U594" s="27"/>
      <c r="V594" s="56" t="s">
        <v>2112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3</v>
      </c>
      <c r="U595" s="27"/>
      <c r="V595" s="56" t="s">
        <v>2112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3365</v>
      </c>
      <c r="U596" s="27"/>
      <c r="V596" s="57" t="s">
        <v>1956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192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4020</v>
      </c>
      <c r="U597" s="27"/>
      <c r="V597" s="57" t="s">
        <v>1956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6" t="s">
        <v>2111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407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1422</v>
      </c>
      <c r="B5" s="53" t="s">
        <v>2082</v>
      </c>
      <c r="C5" s="35"/>
      <c r="D5" s="35"/>
      <c r="E5" s="35"/>
      <c r="F5" s="35"/>
      <c r="G5" s="35"/>
      <c r="H5" s="35"/>
      <c r="I5" s="35"/>
      <c r="J5" s="40">
        <v>3558</v>
      </c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53" t="s">
        <v>1917</v>
      </c>
      <c r="C6" s="40">
        <v>51674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192</v>
      </c>
      <c r="Q6" s="40">
        <v>0</v>
      </c>
    </row>
    <row r="7" spans="1:17" ht="15">
      <c r="A7" s="42" t="s">
        <v>1434</v>
      </c>
      <c r="B7" s="53" t="s">
        <v>1801</v>
      </c>
      <c r="C7" s="40">
        <v>1024</v>
      </c>
      <c r="D7" s="40">
        <v>19000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5550</v>
      </c>
      <c r="Q7" s="40">
        <v>5904</v>
      </c>
    </row>
    <row r="8" spans="1:17" ht="15">
      <c r="A8" s="42" t="s">
        <v>1437</v>
      </c>
      <c r="B8" s="53" t="s">
        <v>2014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5980</v>
      </c>
    </row>
    <row r="9" spans="1:17" ht="15">
      <c r="A9" s="42" t="s">
        <v>1440</v>
      </c>
      <c r="B9" s="53" t="s">
        <v>2045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1443</v>
      </c>
      <c r="B10" s="53" t="s">
        <v>2046</v>
      </c>
      <c r="C10" s="40">
        <v>3950</v>
      </c>
      <c r="D10" s="35"/>
      <c r="E10" s="35"/>
      <c r="F10" s="40">
        <v>4838</v>
      </c>
      <c r="G10" s="35"/>
      <c r="H10" s="35"/>
      <c r="I10" s="35"/>
      <c r="J10" s="35"/>
      <c r="K10" s="35"/>
      <c r="L10" s="35"/>
      <c r="M10" s="35"/>
      <c r="N10" s="35"/>
      <c r="O10" s="35"/>
      <c r="P10" s="40">
        <v>2400</v>
      </c>
      <c r="Q10" s="35"/>
    </row>
    <row r="11" spans="1:17" ht="15">
      <c r="A11" s="42" t="s">
        <v>1446</v>
      </c>
      <c r="B11" s="53" t="s">
        <v>1997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4675</v>
      </c>
    </row>
    <row r="12" spans="1:17" ht="15">
      <c r="A12" s="42" t="s">
        <v>1449</v>
      </c>
      <c r="B12" s="53" t="s">
        <v>2047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1</v>
      </c>
    </row>
    <row r="13" spans="1:17" ht="15">
      <c r="A13" s="42" t="s">
        <v>1452</v>
      </c>
      <c r="B13" s="53" t="s">
        <v>1841</v>
      </c>
      <c r="C13" s="40">
        <v>38650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1455</v>
      </c>
      <c r="B14" s="53" t="s">
        <v>1802</v>
      </c>
      <c r="C14" s="35"/>
      <c r="D14" s="40">
        <v>9372</v>
      </c>
      <c r="E14" s="40">
        <v>41632</v>
      </c>
      <c r="F14" s="35"/>
      <c r="G14" s="40">
        <v>10210</v>
      </c>
      <c r="H14" s="35"/>
      <c r="I14" s="35"/>
      <c r="J14" s="40">
        <v>85602</v>
      </c>
      <c r="K14" s="35"/>
      <c r="L14" s="40">
        <v>440</v>
      </c>
      <c r="M14" s="35"/>
      <c r="N14" s="35"/>
      <c r="O14" s="40">
        <v>104080</v>
      </c>
      <c r="P14" s="40">
        <v>3750</v>
      </c>
      <c r="Q14" s="40">
        <v>4210</v>
      </c>
    </row>
    <row r="15" spans="1:17" ht="15">
      <c r="A15" s="42" t="s">
        <v>1458</v>
      </c>
      <c r="B15" s="53" t="s">
        <v>1980</v>
      </c>
      <c r="C15" s="35"/>
      <c r="D15" s="35"/>
      <c r="E15" s="35"/>
      <c r="F15" s="35"/>
      <c r="G15" s="35"/>
      <c r="H15" s="35"/>
      <c r="I15" s="35"/>
      <c r="J15" s="40">
        <v>28537</v>
      </c>
      <c r="K15" s="35"/>
      <c r="L15" s="35"/>
      <c r="M15" s="35"/>
      <c r="N15" s="35"/>
      <c r="O15" s="35"/>
      <c r="P15" s="40">
        <v>12215</v>
      </c>
      <c r="Q15" s="40">
        <v>8450</v>
      </c>
    </row>
    <row r="16" spans="1:17" ht="15">
      <c r="A16" s="42" t="s">
        <v>1465</v>
      </c>
      <c r="B16" s="53" t="s">
        <v>2083</v>
      </c>
      <c r="C16" s="40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1468</v>
      </c>
      <c r="B17" s="53" t="s">
        <v>1957</v>
      </c>
      <c r="C17" s="35"/>
      <c r="D17" s="40">
        <v>9111</v>
      </c>
      <c r="E17" s="35"/>
      <c r="F17" s="40">
        <v>16144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4016</v>
      </c>
    </row>
    <row r="18" spans="1:17" ht="15">
      <c r="A18" s="42" t="s">
        <v>1470</v>
      </c>
      <c r="B18" s="53" t="s">
        <v>1958</v>
      </c>
      <c r="C18" s="40">
        <v>3316</v>
      </c>
      <c r="D18" s="35"/>
      <c r="E18" s="35"/>
      <c r="F18" s="35"/>
      <c r="G18" s="35"/>
      <c r="H18" s="35"/>
      <c r="I18" s="35"/>
      <c r="J18" s="40">
        <v>32942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1473</v>
      </c>
      <c r="B19" s="53" t="s">
        <v>2131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0">
        <v>10500</v>
      </c>
      <c r="Q19" s="35"/>
    </row>
    <row r="20" spans="1:17" ht="15">
      <c r="A20" s="42" t="s">
        <v>1485</v>
      </c>
      <c r="B20" s="53" t="s">
        <v>2114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>
        <v>1200</v>
      </c>
      <c r="Q20" s="40">
        <v>480</v>
      </c>
    </row>
    <row r="21" spans="1:17" ht="15">
      <c r="A21" s="42" t="s">
        <v>1492</v>
      </c>
      <c r="B21" s="53" t="s">
        <v>1946</v>
      </c>
      <c r="C21" s="40">
        <v>816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1883</v>
      </c>
    </row>
    <row r="22" spans="1:17" ht="15">
      <c r="A22" s="42" t="s">
        <v>1495</v>
      </c>
      <c r="B22" s="53" t="s">
        <v>2015</v>
      </c>
      <c r="C22" s="35"/>
      <c r="D22" s="35"/>
      <c r="E22" s="35"/>
      <c r="F22" s="35"/>
      <c r="G22" s="35"/>
      <c r="H22" s="35"/>
      <c r="I22" s="35"/>
      <c r="J22" s="40">
        <v>58856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1498</v>
      </c>
      <c r="B23" s="53" t="s">
        <v>2115</v>
      </c>
      <c r="C23" s="35"/>
      <c r="D23" s="35"/>
      <c r="E23" s="35"/>
      <c r="F23" s="35"/>
      <c r="G23" s="40">
        <v>23347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1504</v>
      </c>
      <c r="B24" s="53" t="s">
        <v>1879</v>
      </c>
      <c r="C24" s="35"/>
      <c r="D24" s="35"/>
      <c r="E24" s="35"/>
      <c r="F24" s="35"/>
      <c r="G24" s="35"/>
      <c r="H24" s="35"/>
      <c r="I24" s="35"/>
      <c r="J24" s="40">
        <v>13135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1507</v>
      </c>
      <c r="B25" s="53" t="s">
        <v>1959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2550</v>
      </c>
    </row>
    <row r="26" spans="1:17" ht="15">
      <c r="A26" s="42" t="s">
        <v>1513</v>
      </c>
      <c r="B26" s="53" t="s">
        <v>2016</v>
      </c>
      <c r="C26" s="35"/>
      <c r="D26" s="35"/>
      <c r="E26" s="35"/>
      <c r="F26" s="35"/>
      <c r="G26" s="40">
        <v>466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1516</v>
      </c>
      <c r="B27" s="53" t="s">
        <v>2048</v>
      </c>
      <c r="C27" s="35"/>
      <c r="D27" s="35"/>
      <c r="E27" s="35"/>
      <c r="F27" s="35"/>
      <c r="G27" s="35"/>
      <c r="H27" s="35"/>
      <c r="I27" s="35"/>
      <c r="J27" s="40">
        <v>71673</v>
      </c>
      <c r="K27" s="35"/>
      <c r="L27" s="35"/>
      <c r="M27" s="35"/>
      <c r="N27" s="35"/>
      <c r="O27" s="35"/>
      <c r="P27" s="35"/>
      <c r="Q27" s="35"/>
    </row>
    <row r="28" spans="1:17" ht="15">
      <c r="A28" s="42" t="s">
        <v>1531</v>
      </c>
      <c r="B28" s="53" t="s">
        <v>1842</v>
      </c>
      <c r="C28" s="35"/>
      <c r="D28" s="35"/>
      <c r="E28" s="35"/>
      <c r="F28" s="35"/>
      <c r="G28" s="35"/>
      <c r="H28" s="35"/>
      <c r="I28" s="35"/>
      <c r="J28" s="35"/>
      <c r="K28" s="40">
        <v>17307</v>
      </c>
      <c r="L28" s="35"/>
      <c r="M28" s="35"/>
      <c r="N28" s="35"/>
      <c r="O28" s="35"/>
      <c r="P28" s="35"/>
      <c r="Q28" s="35"/>
    </row>
    <row r="29" spans="1:17" ht="15">
      <c r="A29" s="42" t="s">
        <v>1534</v>
      </c>
      <c r="B29" s="53" t="s">
        <v>1947</v>
      </c>
      <c r="C29" s="40">
        <v>304794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60635</v>
      </c>
    </row>
    <row r="30" spans="1:17" ht="15">
      <c r="A30" s="42" t="s">
        <v>1537</v>
      </c>
      <c r="B30" s="53" t="s">
        <v>1843</v>
      </c>
      <c r="C30" s="35"/>
      <c r="D30" s="40">
        <v>7147</v>
      </c>
      <c r="E30" s="35"/>
      <c r="F30" s="35"/>
      <c r="G30" s="40">
        <v>319</v>
      </c>
      <c r="H30" s="35"/>
      <c r="I30" s="35"/>
      <c r="J30" s="40">
        <v>63963</v>
      </c>
      <c r="K30" s="35"/>
      <c r="L30" s="35"/>
      <c r="M30" s="35"/>
      <c r="N30" s="35"/>
      <c r="O30" s="35"/>
      <c r="P30" s="35"/>
      <c r="Q30" s="40">
        <v>635</v>
      </c>
    </row>
    <row r="31" spans="1:17" ht="15">
      <c r="A31" s="42" t="s">
        <v>1540</v>
      </c>
      <c r="B31" s="53" t="s">
        <v>1929</v>
      </c>
      <c r="C31" s="40">
        <v>3374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1549</v>
      </c>
      <c r="B32" s="53" t="s">
        <v>1844</v>
      </c>
      <c r="C32" s="35"/>
      <c r="D32" s="35"/>
      <c r="E32" s="35"/>
      <c r="F32" s="35"/>
      <c r="G32" s="35"/>
      <c r="H32" s="35"/>
      <c r="I32" s="35"/>
      <c r="J32" s="40">
        <v>5116</v>
      </c>
      <c r="K32" s="35"/>
      <c r="L32" s="35"/>
      <c r="M32" s="35"/>
      <c r="N32" s="35"/>
      <c r="O32" s="35"/>
      <c r="P32" s="35"/>
      <c r="Q32" s="35"/>
    </row>
    <row r="33" spans="1:17" ht="15">
      <c r="A33" s="42" t="s">
        <v>1555</v>
      </c>
      <c r="B33" s="53" t="s">
        <v>2132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0">
        <v>43328</v>
      </c>
      <c r="N33" s="35"/>
      <c r="O33" s="35"/>
      <c r="P33" s="35"/>
      <c r="Q33" s="35"/>
    </row>
    <row r="34" spans="1:17" ht="15">
      <c r="A34" s="42" t="s">
        <v>1558</v>
      </c>
      <c r="B34" s="53" t="s">
        <v>1880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790</v>
      </c>
    </row>
    <row r="35" spans="1:17" ht="15">
      <c r="A35" s="42" t="s">
        <v>1561</v>
      </c>
      <c r="B35" s="53" t="s">
        <v>2017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886</v>
      </c>
    </row>
    <row r="36" spans="1:17" ht="15">
      <c r="A36" s="42" t="s">
        <v>1567</v>
      </c>
      <c r="B36" s="53" t="s">
        <v>2049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20020</v>
      </c>
    </row>
    <row r="37" spans="1:17" ht="15">
      <c r="A37" s="42" t="s">
        <v>1570</v>
      </c>
      <c r="B37" s="53" t="s">
        <v>2116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168</v>
      </c>
    </row>
    <row r="38" spans="1:17" ht="15">
      <c r="A38" s="42" t="s">
        <v>1576</v>
      </c>
      <c r="B38" s="53" t="s">
        <v>2050</v>
      </c>
      <c r="C38" s="35"/>
      <c r="D38" s="35"/>
      <c r="E38" s="35"/>
      <c r="F38" s="35"/>
      <c r="G38" s="35"/>
      <c r="H38" s="35"/>
      <c r="I38" s="35"/>
      <c r="J38" s="35"/>
      <c r="K38" s="35"/>
      <c r="L38" s="40">
        <v>18205</v>
      </c>
      <c r="M38" s="35"/>
      <c r="N38" s="35"/>
      <c r="O38" s="35"/>
      <c r="P38" s="35"/>
      <c r="Q38" s="40">
        <v>1</v>
      </c>
    </row>
    <row r="39" spans="1:17" ht="15">
      <c r="A39" s="42" t="s">
        <v>1579</v>
      </c>
      <c r="B39" s="53" t="s">
        <v>2133</v>
      </c>
      <c r="C39" s="35"/>
      <c r="D39" s="35"/>
      <c r="E39" s="35"/>
      <c r="F39" s="35"/>
      <c r="G39" s="35"/>
      <c r="H39" s="35"/>
      <c r="I39" s="35"/>
      <c r="J39" s="40">
        <v>2707</v>
      </c>
      <c r="K39" s="35"/>
      <c r="L39" s="35"/>
      <c r="M39" s="35"/>
      <c r="N39" s="35"/>
      <c r="O39" s="35"/>
      <c r="P39" s="35"/>
      <c r="Q39" s="35"/>
    </row>
    <row r="40" spans="1:17" ht="15">
      <c r="A40" s="42" t="s">
        <v>1582</v>
      </c>
      <c r="B40" s="53" t="s">
        <v>2051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704</v>
      </c>
    </row>
    <row r="41" spans="1:17" ht="15">
      <c r="A41" s="42" t="s">
        <v>1591</v>
      </c>
      <c r="B41" s="53" t="s">
        <v>1829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884</v>
      </c>
    </row>
    <row r="42" spans="1:17" ht="15">
      <c r="A42" s="42" t="s">
        <v>1594</v>
      </c>
      <c r="B42" s="53" t="s">
        <v>1845</v>
      </c>
      <c r="C42" s="40">
        <v>5694</v>
      </c>
      <c r="D42" s="35"/>
      <c r="E42" s="35"/>
      <c r="F42" s="35"/>
      <c r="G42" s="35"/>
      <c r="H42" s="35"/>
      <c r="I42" s="35"/>
      <c r="J42" s="40">
        <v>15400</v>
      </c>
      <c r="K42" s="35"/>
      <c r="L42" s="35"/>
      <c r="M42" s="35"/>
      <c r="N42" s="35"/>
      <c r="O42" s="35"/>
      <c r="P42" s="35"/>
      <c r="Q42" s="40">
        <v>10375</v>
      </c>
    </row>
    <row r="43" spans="1:17" ht="15">
      <c r="A43" s="42" t="s">
        <v>1600</v>
      </c>
      <c r="B43" s="53" t="s">
        <v>1898</v>
      </c>
      <c r="C43" s="35"/>
      <c r="D43" s="35"/>
      <c r="E43" s="35"/>
      <c r="F43" s="35"/>
      <c r="G43" s="35"/>
      <c r="H43" s="35"/>
      <c r="I43" s="35"/>
      <c r="J43" s="40">
        <v>58000</v>
      </c>
      <c r="K43" s="35"/>
      <c r="L43" s="35"/>
      <c r="M43" s="40">
        <v>3037</v>
      </c>
      <c r="N43" s="35"/>
      <c r="O43" s="35"/>
      <c r="P43" s="35"/>
      <c r="Q43" s="35"/>
    </row>
    <row r="44" spans="1:17" ht="15">
      <c r="A44" s="42" t="s">
        <v>1603</v>
      </c>
      <c r="B44" s="53" t="s">
        <v>1960</v>
      </c>
      <c r="C44" s="35"/>
      <c r="D44" s="35"/>
      <c r="E44" s="35"/>
      <c r="F44" s="35"/>
      <c r="G44" s="35"/>
      <c r="H44" s="35"/>
      <c r="I44" s="35"/>
      <c r="J44" s="40">
        <v>6730</v>
      </c>
      <c r="K44" s="35"/>
      <c r="L44" s="35"/>
      <c r="M44" s="35"/>
      <c r="N44" s="35"/>
      <c r="O44" s="35"/>
      <c r="P44" s="35"/>
      <c r="Q44" s="40">
        <v>0</v>
      </c>
    </row>
    <row r="45" spans="1:17" ht="15">
      <c r="A45" s="42" t="s">
        <v>1606</v>
      </c>
      <c r="B45" s="53" t="s">
        <v>1905</v>
      </c>
      <c r="C45" s="35"/>
      <c r="D45" s="35"/>
      <c r="E45" s="35"/>
      <c r="F45" s="35"/>
      <c r="G45" s="35"/>
      <c r="H45" s="35"/>
      <c r="I45" s="35"/>
      <c r="J45" s="40">
        <v>6180</v>
      </c>
      <c r="K45" s="35"/>
      <c r="L45" s="35"/>
      <c r="M45" s="40">
        <v>100104</v>
      </c>
      <c r="N45" s="35"/>
      <c r="O45" s="35"/>
      <c r="P45" s="35"/>
      <c r="Q45" s="40">
        <v>660</v>
      </c>
    </row>
    <row r="46" spans="1:17" ht="15">
      <c r="A46" s="42" t="s">
        <v>1609</v>
      </c>
      <c r="B46" s="53" t="s">
        <v>2084</v>
      </c>
      <c r="C46" s="40">
        <v>1242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42" t="s">
        <v>1612</v>
      </c>
      <c r="B47" s="53" t="s">
        <v>2052</v>
      </c>
      <c r="C47" s="35"/>
      <c r="D47" s="35"/>
      <c r="E47" s="35"/>
      <c r="F47" s="35"/>
      <c r="G47" s="35"/>
      <c r="H47" s="35"/>
      <c r="I47" s="35"/>
      <c r="J47" s="35"/>
      <c r="K47" s="35"/>
      <c r="L47" s="40">
        <v>12541</v>
      </c>
      <c r="M47" s="35"/>
      <c r="N47" s="35"/>
      <c r="O47" s="35"/>
      <c r="P47" s="35"/>
      <c r="Q47" s="35"/>
    </row>
    <row r="48" spans="1:17" ht="15">
      <c r="A48" s="42" t="s">
        <v>1625</v>
      </c>
      <c r="B48" s="53" t="s">
        <v>2117</v>
      </c>
      <c r="C48" s="35"/>
      <c r="D48" s="40">
        <v>2160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">
      <c r="A49" s="42" t="s">
        <v>1631</v>
      </c>
      <c r="B49" s="53" t="s">
        <v>2118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576</v>
      </c>
    </row>
    <row r="50" spans="1:17" ht="15">
      <c r="A50" s="42" t="s">
        <v>1634</v>
      </c>
      <c r="B50" s="53" t="s">
        <v>1961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>
        <v>6814</v>
      </c>
      <c r="Q50" s="35"/>
    </row>
    <row r="51" spans="1:17" ht="15">
      <c r="A51" s="42" t="s">
        <v>1637</v>
      </c>
      <c r="B51" s="53" t="s">
        <v>2018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1700</v>
      </c>
      <c r="Q51" s="35"/>
    </row>
    <row r="52" spans="1:17" ht="15">
      <c r="A52" s="42" t="s">
        <v>1640</v>
      </c>
      <c r="B52" s="53" t="s">
        <v>1930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1</v>
      </c>
      <c r="Q52" s="40">
        <v>2461</v>
      </c>
    </row>
    <row r="53" spans="1:17" ht="15">
      <c r="A53" s="42" t="s">
        <v>1643</v>
      </c>
      <c r="B53" s="53" t="s">
        <v>2119</v>
      </c>
      <c r="C53" s="40">
        <v>29523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1649</v>
      </c>
      <c r="B54" s="53" t="s">
        <v>2134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1280</v>
      </c>
    </row>
    <row r="55" spans="1:17" ht="15">
      <c r="A55" s="42" t="s">
        <v>1655</v>
      </c>
      <c r="B55" s="53" t="s">
        <v>2019</v>
      </c>
      <c r="C55" s="35"/>
      <c r="D55" s="35"/>
      <c r="E55" s="35"/>
      <c r="F55" s="35"/>
      <c r="G55" s="35"/>
      <c r="H55" s="35"/>
      <c r="I55" s="35"/>
      <c r="J55" s="40">
        <v>44</v>
      </c>
      <c r="K55" s="35"/>
      <c r="L55" s="35"/>
      <c r="M55" s="35"/>
      <c r="N55" s="35"/>
      <c r="O55" s="35"/>
      <c r="P55" s="35"/>
      <c r="Q55" s="40">
        <v>200</v>
      </c>
    </row>
    <row r="56" spans="1:17" ht="15">
      <c r="A56" s="42" t="s">
        <v>1658</v>
      </c>
      <c r="B56" s="53" t="s">
        <v>1830</v>
      </c>
      <c r="C56" s="35"/>
      <c r="D56" s="35"/>
      <c r="E56" s="35"/>
      <c r="F56" s="35"/>
      <c r="G56" s="35"/>
      <c r="H56" s="35"/>
      <c r="I56" s="35"/>
      <c r="J56" s="40">
        <v>128494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1661</v>
      </c>
      <c r="B57" s="53" t="s">
        <v>2020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344</v>
      </c>
    </row>
    <row r="58" spans="1:17" ht="15">
      <c r="A58" s="42" t="s">
        <v>1666</v>
      </c>
      <c r="B58" s="53" t="s">
        <v>1906</v>
      </c>
      <c r="C58" s="35"/>
      <c r="D58" s="35"/>
      <c r="E58" s="35"/>
      <c r="F58" s="35"/>
      <c r="G58" s="40">
        <v>281</v>
      </c>
      <c r="H58" s="35"/>
      <c r="I58" s="35"/>
      <c r="J58" s="40">
        <v>301658</v>
      </c>
      <c r="K58" s="35"/>
      <c r="L58" s="35"/>
      <c r="M58" s="35"/>
      <c r="N58" s="35"/>
      <c r="O58" s="35"/>
      <c r="P58" s="35"/>
      <c r="Q58" s="35"/>
    </row>
    <row r="59" spans="1:17" ht="15">
      <c r="A59" s="42" t="s">
        <v>1678</v>
      </c>
      <c r="B59" s="53" t="s">
        <v>2021</v>
      </c>
      <c r="C59" s="35"/>
      <c r="D59" s="35"/>
      <c r="E59" s="35"/>
      <c r="F59" s="35"/>
      <c r="G59" s="35"/>
      <c r="H59" s="35"/>
      <c r="I59" s="35"/>
      <c r="J59" s="40">
        <v>7997</v>
      </c>
      <c r="K59" s="35"/>
      <c r="L59" s="35"/>
      <c r="M59" s="35"/>
      <c r="N59" s="35"/>
      <c r="O59" s="35"/>
      <c r="P59" s="35"/>
      <c r="Q59" s="35"/>
    </row>
    <row r="60" spans="1:17" ht="15">
      <c r="A60" s="42" t="s">
        <v>1687</v>
      </c>
      <c r="B60" s="53" t="s">
        <v>1962</v>
      </c>
      <c r="C60" s="35"/>
      <c r="D60" s="35"/>
      <c r="E60" s="35"/>
      <c r="F60" s="35"/>
      <c r="G60" s="35"/>
      <c r="H60" s="35"/>
      <c r="I60" s="35"/>
      <c r="J60" s="40">
        <v>35156</v>
      </c>
      <c r="K60" s="35"/>
      <c r="L60" s="35"/>
      <c r="M60" s="35"/>
      <c r="N60" s="35"/>
      <c r="O60" s="35"/>
      <c r="P60" s="35"/>
      <c r="Q60" s="35"/>
    </row>
    <row r="61" spans="1:17" ht="15">
      <c r="A61" s="42" t="s">
        <v>1690</v>
      </c>
      <c r="B61" s="53" t="s">
        <v>1936</v>
      </c>
      <c r="C61" s="35"/>
      <c r="D61" s="35"/>
      <c r="E61" s="35"/>
      <c r="F61" s="35"/>
      <c r="G61" s="35"/>
      <c r="H61" s="35"/>
      <c r="I61" s="35"/>
      <c r="J61" s="35"/>
      <c r="K61" s="40">
        <v>1432</v>
      </c>
      <c r="L61" s="35"/>
      <c r="M61" s="35"/>
      <c r="N61" s="35"/>
      <c r="O61" s="35"/>
      <c r="P61" s="35"/>
      <c r="Q61" s="35"/>
    </row>
    <row r="62" spans="1:17" ht="15">
      <c r="A62" s="42" t="s">
        <v>1693</v>
      </c>
      <c r="B62" s="53" t="s">
        <v>2022</v>
      </c>
      <c r="C62" s="35"/>
      <c r="D62" s="35"/>
      <c r="E62" s="35"/>
      <c r="F62" s="35"/>
      <c r="G62" s="35"/>
      <c r="H62" s="35"/>
      <c r="I62" s="35"/>
      <c r="J62" s="40">
        <v>6447</v>
      </c>
      <c r="K62" s="40">
        <v>6447</v>
      </c>
      <c r="L62" s="35"/>
      <c r="M62" s="35"/>
      <c r="N62" s="35"/>
      <c r="O62" s="35"/>
      <c r="P62" s="35"/>
      <c r="Q62" s="35"/>
    </row>
    <row r="63" spans="1:17" ht="15">
      <c r="A63" s="42" t="s">
        <v>1696</v>
      </c>
      <c r="B63" s="53" t="s">
        <v>1803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795</v>
      </c>
    </row>
    <row r="64" spans="1:17" ht="15">
      <c r="A64" s="42" t="s">
        <v>1700</v>
      </c>
      <c r="B64" s="53" t="s">
        <v>1963</v>
      </c>
      <c r="C64" s="40">
        <v>292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5560</v>
      </c>
    </row>
    <row r="65" spans="1:17" ht="15">
      <c r="A65" s="42" t="s">
        <v>1706</v>
      </c>
      <c r="B65" s="53" t="s">
        <v>1964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</v>
      </c>
    </row>
    <row r="66" spans="1:17" ht="15">
      <c r="A66" s="42" t="s">
        <v>1709</v>
      </c>
      <c r="B66" s="53" t="s">
        <v>1773</v>
      </c>
      <c r="C66" s="40">
        <v>36626</v>
      </c>
      <c r="D66" s="40">
        <v>37892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2580</v>
      </c>
      <c r="Q66" s="40">
        <v>2720</v>
      </c>
    </row>
    <row r="67" spans="1:17" ht="15">
      <c r="A67" s="42" t="s">
        <v>1715</v>
      </c>
      <c r="B67" s="53" t="s">
        <v>1835</v>
      </c>
      <c r="C67" s="40">
        <v>2592</v>
      </c>
      <c r="D67" s="40">
        <v>29089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0">
        <v>1608623</v>
      </c>
      <c r="Q67" s="35"/>
    </row>
    <row r="68" spans="1:17" ht="15">
      <c r="A68" s="42" t="s">
        <v>1718</v>
      </c>
      <c r="B68" s="53" t="s">
        <v>1804</v>
      </c>
      <c r="C68" s="35"/>
      <c r="D68" s="40">
        <v>18088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4200</v>
      </c>
      <c r="Q68" s="40">
        <v>4176</v>
      </c>
    </row>
    <row r="69" spans="1:17" ht="15">
      <c r="A69" s="42" t="s">
        <v>1</v>
      </c>
      <c r="B69" s="53" t="s">
        <v>1789</v>
      </c>
      <c r="C69" s="40">
        <v>4644</v>
      </c>
      <c r="D69" s="35"/>
      <c r="E69" s="35"/>
      <c r="F69" s="40">
        <v>397</v>
      </c>
      <c r="G69" s="35"/>
      <c r="H69" s="35"/>
      <c r="I69" s="35"/>
      <c r="J69" s="40">
        <v>88392</v>
      </c>
      <c r="K69" s="35"/>
      <c r="L69" s="35"/>
      <c r="M69" s="35"/>
      <c r="N69" s="35"/>
      <c r="O69" s="35"/>
      <c r="P69" s="35"/>
      <c r="Q69" s="40">
        <v>3278</v>
      </c>
    </row>
    <row r="70" spans="1:17" ht="15">
      <c r="A70" s="42" t="s">
        <v>4</v>
      </c>
      <c r="B70" s="53" t="s">
        <v>2085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0">
        <v>150000</v>
      </c>
      <c r="Q70" s="35"/>
    </row>
    <row r="71" spans="1:17" ht="15">
      <c r="A71" s="42" t="s">
        <v>10</v>
      </c>
      <c r="B71" s="53" t="s">
        <v>1965</v>
      </c>
      <c r="C71" s="40">
        <v>440</v>
      </c>
      <c r="D71" s="35"/>
      <c r="E71" s="35"/>
      <c r="F71" s="35"/>
      <c r="G71" s="35"/>
      <c r="H71" s="35"/>
      <c r="I71" s="35"/>
      <c r="J71" s="40">
        <v>31015</v>
      </c>
      <c r="K71" s="35"/>
      <c r="L71" s="35"/>
      <c r="M71" s="35"/>
      <c r="N71" s="35"/>
      <c r="O71" s="35"/>
      <c r="P71" s="35"/>
      <c r="Q71" s="40">
        <v>0</v>
      </c>
    </row>
    <row r="72" spans="1:17" ht="15">
      <c r="A72" s="42" t="s">
        <v>16</v>
      </c>
      <c r="B72" s="53" t="s">
        <v>1733</v>
      </c>
      <c r="C72" s="35"/>
      <c r="D72" s="40">
        <v>5371</v>
      </c>
      <c r="E72" s="35"/>
      <c r="F72" s="40">
        <v>130</v>
      </c>
      <c r="G72" s="35"/>
      <c r="H72" s="35"/>
      <c r="I72" s="35"/>
      <c r="J72" s="40">
        <v>179468</v>
      </c>
      <c r="K72" s="35"/>
      <c r="L72" s="35"/>
      <c r="M72" s="35"/>
      <c r="N72" s="35"/>
      <c r="O72" s="35"/>
      <c r="P72" s="35"/>
      <c r="Q72" s="40">
        <v>312</v>
      </c>
    </row>
    <row r="73" spans="1:17" ht="15">
      <c r="A73" s="42" t="s">
        <v>22</v>
      </c>
      <c r="B73" s="53" t="s">
        <v>1918</v>
      </c>
      <c r="C73" s="35"/>
      <c r="D73" s="35"/>
      <c r="E73" s="35"/>
      <c r="F73" s="35"/>
      <c r="G73" s="40">
        <v>2761</v>
      </c>
      <c r="H73" s="35"/>
      <c r="I73" s="35"/>
      <c r="J73" s="35"/>
      <c r="K73" s="35"/>
      <c r="L73" s="35"/>
      <c r="M73" s="35"/>
      <c r="N73" s="35"/>
      <c r="O73" s="35"/>
      <c r="P73" s="40">
        <v>3000</v>
      </c>
      <c r="Q73" s="40">
        <v>192</v>
      </c>
    </row>
    <row r="74" spans="1:17" ht="15">
      <c r="A74" s="42" t="s">
        <v>25</v>
      </c>
      <c r="B74" s="53" t="s">
        <v>2086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0</v>
      </c>
    </row>
    <row r="75" spans="1:17" ht="15">
      <c r="A75" s="42" t="s">
        <v>28</v>
      </c>
      <c r="B75" s="53" t="s">
        <v>1981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447</v>
      </c>
    </row>
    <row r="76" spans="1:17" ht="15">
      <c r="A76" s="42" t="s">
        <v>31</v>
      </c>
      <c r="B76" s="53" t="s">
        <v>1881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960136</v>
      </c>
      <c r="Q76" s="40">
        <v>5250</v>
      </c>
    </row>
    <row r="77" spans="1:17" ht="15">
      <c r="A77" s="42" t="s">
        <v>34</v>
      </c>
      <c r="B77" s="53" t="s">
        <v>1950</v>
      </c>
      <c r="C77" s="40">
        <v>10425</v>
      </c>
      <c r="D77" s="35"/>
      <c r="E77" s="35"/>
      <c r="F77" s="35"/>
      <c r="G77" s="35"/>
      <c r="H77" s="35"/>
      <c r="I77" s="35"/>
      <c r="J77" s="35"/>
      <c r="K77" s="35"/>
      <c r="L77" s="40">
        <v>19528</v>
      </c>
      <c r="M77" s="35"/>
      <c r="N77" s="35"/>
      <c r="O77" s="35"/>
      <c r="P77" s="35"/>
      <c r="Q77" s="35"/>
    </row>
    <row r="78" spans="1:17" ht="15">
      <c r="A78" s="42" t="s">
        <v>36</v>
      </c>
      <c r="B78" s="53" t="s">
        <v>1805</v>
      </c>
      <c r="C78" s="40">
        <v>1734</v>
      </c>
      <c r="D78" s="35"/>
      <c r="E78" s="35"/>
      <c r="F78" s="35"/>
      <c r="G78" s="35"/>
      <c r="H78" s="35"/>
      <c r="I78" s="35"/>
      <c r="J78" s="40">
        <v>294</v>
      </c>
      <c r="K78" s="35"/>
      <c r="L78" s="35"/>
      <c r="M78" s="35"/>
      <c r="N78" s="35"/>
      <c r="O78" s="35"/>
      <c r="P78" s="35"/>
      <c r="Q78" s="40">
        <v>3542</v>
      </c>
    </row>
    <row r="79" spans="1:17" ht="15">
      <c r="A79" s="42" t="s">
        <v>39</v>
      </c>
      <c r="B79" s="53" t="s">
        <v>2053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816</v>
      </c>
    </row>
    <row r="80" spans="1:17" ht="15">
      <c r="A80" s="42" t="s">
        <v>42</v>
      </c>
      <c r="B80" s="53" t="s">
        <v>1846</v>
      </c>
      <c r="C80" s="40">
        <v>620</v>
      </c>
      <c r="D80" s="35"/>
      <c r="E80" s="35"/>
      <c r="F80" s="35"/>
      <c r="G80" s="40">
        <v>64192</v>
      </c>
      <c r="H80" s="35"/>
      <c r="I80" s="35"/>
      <c r="J80" s="35"/>
      <c r="K80" s="35"/>
      <c r="L80" s="35"/>
      <c r="M80" s="35"/>
      <c r="N80" s="35"/>
      <c r="O80" s="35"/>
      <c r="P80" s="35"/>
      <c r="Q80" s="40">
        <v>468</v>
      </c>
    </row>
    <row r="81" spans="1:17" ht="15">
      <c r="A81" s="42" t="s">
        <v>48</v>
      </c>
      <c r="B81" s="53" t="s">
        <v>1831</v>
      </c>
      <c r="C81" s="40">
        <v>11441</v>
      </c>
      <c r="D81" s="35"/>
      <c r="E81" s="35"/>
      <c r="F81" s="35"/>
      <c r="G81" s="35"/>
      <c r="H81" s="35"/>
      <c r="I81" s="35"/>
      <c r="J81" s="40">
        <v>106361</v>
      </c>
      <c r="K81" s="35"/>
      <c r="L81" s="35"/>
      <c r="M81" s="35"/>
      <c r="N81" s="35"/>
      <c r="O81" s="35"/>
      <c r="P81" s="40">
        <v>19442</v>
      </c>
      <c r="Q81" s="40">
        <v>18625</v>
      </c>
    </row>
    <row r="82" spans="1:17" ht="15">
      <c r="A82" s="42" t="s">
        <v>54</v>
      </c>
      <c r="B82" s="53" t="s">
        <v>2100</v>
      </c>
      <c r="C82" s="35"/>
      <c r="D82" s="35"/>
      <c r="E82" s="35"/>
      <c r="F82" s="35"/>
      <c r="G82" s="35"/>
      <c r="H82" s="35"/>
      <c r="I82" s="35"/>
      <c r="J82" s="35"/>
      <c r="K82" s="35"/>
      <c r="L82" s="40">
        <v>6492</v>
      </c>
      <c r="M82" s="35"/>
      <c r="N82" s="35"/>
      <c r="O82" s="35"/>
      <c r="P82" s="35"/>
      <c r="Q82" s="40">
        <v>20960</v>
      </c>
    </row>
    <row r="83" spans="1:17" ht="15">
      <c r="A83" s="42" t="s">
        <v>63</v>
      </c>
      <c r="B83" s="53" t="s">
        <v>1786</v>
      </c>
      <c r="C83" s="35"/>
      <c r="D83" s="35"/>
      <c r="E83" s="35"/>
      <c r="F83" s="35"/>
      <c r="G83" s="40">
        <v>7374</v>
      </c>
      <c r="H83" s="35"/>
      <c r="I83" s="35"/>
      <c r="J83" s="35"/>
      <c r="K83" s="35"/>
      <c r="L83" s="35"/>
      <c r="M83" s="35"/>
      <c r="N83" s="35"/>
      <c r="O83" s="35"/>
      <c r="P83" s="40">
        <v>7200</v>
      </c>
      <c r="Q83" s="40">
        <v>2172</v>
      </c>
    </row>
    <row r="84" spans="1:17" ht="15">
      <c r="A84" s="42" t="s">
        <v>66</v>
      </c>
      <c r="B84" s="53" t="s">
        <v>2023</v>
      </c>
      <c r="C84" s="35"/>
      <c r="D84" s="35"/>
      <c r="E84" s="35"/>
      <c r="F84" s="40">
        <v>222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">
      <c r="A85" s="42" t="s">
        <v>69</v>
      </c>
      <c r="B85" s="53" t="s">
        <v>1966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0</v>
      </c>
    </row>
    <row r="86" spans="1:17" ht="15">
      <c r="A86" s="42" t="s">
        <v>72</v>
      </c>
      <c r="B86" s="53" t="s">
        <v>1882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1200</v>
      </c>
      <c r="Q86" s="40">
        <v>2576</v>
      </c>
    </row>
    <row r="87" spans="1:17" ht="15">
      <c r="A87" s="42" t="s">
        <v>75</v>
      </c>
      <c r="B87" s="53" t="s">
        <v>1883</v>
      </c>
      <c r="C87" s="35"/>
      <c r="D87" s="35"/>
      <c r="E87" s="35"/>
      <c r="F87" s="35"/>
      <c r="G87" s="40">
        <v>23660</v>
      </c>
      <c r="H87" s="35"/>
      <c r="I87" s="35"/>
      <c r="J87" s="35"/>
      <c r="K87" s="35"/>
      <c r="L87" s="40">
        <v>3173</v>
      </c>
      <c r="M87" s="35"/>
      <c r="N87" s="35"/>
      <c r="O87" s="35"/>
      <c r="P87" s="35"/>
      <c r="Q87" s="40">
        <v>21392</v>
      </c>
    </row>
    <row r="88" spans="1:17" ht="15">
      <c r="A88" s="42" t="s">
        <v>78</v>
      </c>
      <c r="B88" s="53" t="s">
        <v>1878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768</v>
      </c>
    </row>
    <row r="89" spans="1:17" ht="15">
      <c r="A89" s="42" t="s">
        <v>81</v>
      </c>
      <c r="B89" s="53" t="s">
        <v>1847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5437</v>
      </c>
    </row>
    <row r="90" spans="1:17" ht="15">
      <c r="A90" s="42" t="s">
        <v>84</v>
      </c>
      <c r="B90" s="53" t="s">
        <v>1767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865</v>
      </c>
    </row>
    <row r="91" spans="1:17" ht="15">
      <c r="A91" s="42" t="s">
        <v>86</v>
      </c>
      <c r="B91" s="53" t="s">
        <v>1836</v>
      </c>
      <c r="C91" s="35"/>
      <c r="D91" s="40">
        <v>5585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120</v>
      </c>
    </row>
    <row r="92" spans="1:17" ht="15">
      <c r="A92" s="42" t="s">
        <v>89</v>
      </c>
      <c r="B92" s="53" t="s">
        <v>1967</v>
      </c>
      <c r="C92" s="40">
        <v>1</v>
      </c>
      <c r="D92" s="35"/>
      <c r="E92" s="35"/>
      <c r="F92" s="35"/>
      <c r="G92" s="40">
        <v>550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99</v>
      </c>
      <c r="B93" s="53" t="s">
        <v>2054</v>
      </c>
      <c r="C93" s="35"/>
      <c r="D93" s="35"/>
      <c r="E93" s="35"/>
      <c r="F93" s="35"/>
      <c r="G93" s="40">
        <v>4285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42" t="s">
        <v>105</v>
      </c>
      <c r="B94" s="53" t="s">
        <v>1951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1874</v>
      </c>
    </row>
    <row r="95" spans="1:17" ht="15">
      <c r="A95" s="42" t="s">
        <v>111</v>
      </c>
      <c r="B95" s="53" t="s">
        <v>1968</v>
      </c>
      <c r="C95" s="35"/>
      <c r="D95" s="35"/>
      <c r="E95" s="35"/>
      <c r="F95" s="35"/>
      <c r="G95" s="35"/>
      <c r="H95" s="35"/>
      <c r="I95" s="35"/>
      <c r="J95" s="40">
        <v>60255</v>
      </c>
      <c r="K95" s="35"/>
      <c r="L95" s="35"/>
      <c r="M95" s="35"/>
      <c r="N95" s="35"/>
      <c r="O95" s="35"/>
      <c r="P95" s="35"/>
      <c r="Q95" s="35"/>
    </row>
    <row r="96" spans="1:17" ht="15">
      <c r="A96" s="42" t="s">
        <v>114</v>
      </c>
      <c r="B96" s="53" t="s">
        <v>1998</v>
      </c>
      <c r="C96" s="40">
        <v>4277</v>
      </c>
      <c r="D96" s="35"/>
      <c r="E96" s="35"/>
      <c r="F96" s="35"/>
      <c r="G96" s="35"/>
      <c r="H96" s="35"/>
      <c r="I96" s="40">
        <v>21464</v>
      </c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120</v>
      </c>
      <c r="B97" s="53" t="s">
        <v>1818</v>
      </c>
      <c r="C97" s="40">
        <v>0</v>
      </c>
      <c r="D97" s="35"/>
      <c r="E97" s="35"/>
      <c r="F97" s="35"/>
      <c r="G97" s="35"/>
      <c r="H97" s="35"/>
      <c r="I97" s="35"/>
      <c r="J97" s="40">
        <v>35118</v>
      </c>
      <c r="K97" s="40">
        <v>122652</v>
      </c>
      <c r="L97" s="40">
        <v>0</v>
      </c>
      <c r="M97" s="40">
        <v>0</v>
      </c>
      <c r="N97" s="35"/>
      <c r="O97" s="35"/>
      <c r="P97" s="35"/>
      <c r="Q97" s="35"/>
    </row>
    <row r="98" spans="1:17" ht="15">
      <c r="A98" s="42" t="s">
        <v>123</v>
      </c>
      <c r="B98" s="53" t="s">
        <v>1806</v>
      </c>
      <c r="C98" s="40">
        <v>29165</v>
      </c>
      <c r="D98" s="40">
        <v>250661</v>
      </c>
      <c r="E98" s="35"/>
      <c r="F98" s="35"/>
      <c r="G98" s="40">
        <v>10100</v>
      </c>
      <c r="H98" s="35"/>
      <c r="I98" s="35"/>
      <c r="J98" s="40">
        <v>224576</v>
      </c>
      <c r="K98" s="35"/>
      <c r="L98" s="40">
        <v>800</v>
      </c>
      <c r="M98" s="35"/>
      <c r="N98" s="35"/>
      <c r="O98" s="40">
        <v>261990</v>
      </c>
      <c r="P98" s="35"/>
      <c r="Q98" s="40">
        <v>5960</v>
      </c>
    </row>
    <row r="99" spans="1:17" ht="15">
      <c r="A99" s="42" t="s">
        <v>126</v>
      </c>
      <c r="B99" s="53" t="s">
        <v>2135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</v>
      </c>
    </row>
    <row r="100" spans="1:17" ht="15">
      <c r="A100" s="42" t="s">
        <v>129</v>
      </c>
      <c r="B100" s="53" t="s">
        <v>1999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1350</v>
      </c>
      <c r="Q100" s="35"/>
    </row>
    <row r="101" spans="1:17" ht="15">
      <c r="A101" s="42" t="s">
        <v>132</v>
      </c>
      <c r="B101" s="53" t="s">
        <v>2024</v>
      </c>
      <c r="C101" s="40">
        <v>37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135</v>
      </c>
      <c r="B102" s="53" t="s">
        <v>1969</v>
      </c>
      <c r="C102" s="35"/>
      <c r="D102" s="35"/>
      <c r="E102" s="35"/>
      <c r="F102" s="35"/>
      <c r="G102" s="40">
        <v>5548</v>
      </c>
      <c r="H102" s="35"/>
      <c r="I102" s="35"/>
      <c r="J102" s="40">
        <v>96888</v>
      </c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138</v>
      </c>
      <c r="B103" s="53" t="s">
        <v>1982</v>
      </c>
      <c r="C103" s="40">
        <v>840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141</v>
      </c>
      <c r="B104" s="53" t="s">
        <v>1807</v>
      </c>
      <c r="C104" s="40">
        <v>1170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5230</v>
      </c>
    </row>
    <row r="105" spans="1:17" ht="15">
      <c r="A105" s="42" t="s">
        <v>144</v>
      </c>
      <c r="B105" s="53" t="s">
        <v>1848</v>
      </c>
      <c r="C105" s="35"/>
      <c r="D105" s="35"/>
      <c r="E105" s="35"/>
      <c r="F105" s="35"/>
      <c r="G105" s="40">
        <v>0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153</v>
      </c>
      <c r="B106" s="53" t="s">
        <v>2120</v>
      </c>
      <c r="C106" s="40">
        <v>481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</v>
      </c>
    </row>
    <row r="107" spans="1:17" ht="15">
      <c r="A107" s="42" t="s">
        <v>156</v>
      </c>
      <c r="B107" s="53" t="s">
        <v>1970</v>
      </c>
      <c r="C107" s="35"/>
      <c r="D107" s="35"/>
      <c r="E107" s="35"/>
      <c r="F107" s="35"/>
      <c r="G107" s="35"/>
      <c r="H107" s="35"/>
      <c r="I107" s="35"/>
      <c r="J107" s="40">
        <v>2300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162</v>
      </c>
      <c r="B108" s="53" t="s">
        <v>1824</v>
      </c>
      <c r="C108" s="40"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2620</v>
      </c>
    </row>
    <row r="109" spans="1:17" ht="15">
      <c r="A109" s="42" t="s">
        <v>177</v>
      </c>
      <c r="B109" s="53" t="s">
        <v>1849</v>
      </c>
      <c r="C109" s="40">
        <v>15800</v>
      </c>
      <c r="D109" s="40">
        <v>9216</v>
      </c>
      <c r="E109" s="35"/>
      <c r="F109" s="35"/>
      <c r="G109" s="40">
        <v>0</v>
      </c>
      <c r="H109" s="40">
        <v>1600</v>
      </c>
      <c r="I109" s="35"/>
      <c r="J109" s="40">
        <v>41154</v>
      </c>
      <c r="K109" s="35"/>
      <c r="L109" s="40">
        <v>7500</v>
      </c>
      <c r="M109" s="40">
        <v>53592</v>
      </c>
      <c r="N109" s="35"/>
      <c r="O109" s="35"/>
      <c r="P109" s="40">
        <v>8135</v>
      </c>
      <c r="Q109" s="40">
        <v>7880</v>
      </c>
    </row>
    <row r="110" spans="1:17" ht="15">
      <c r="A110" s="42" t="s">
        <v>189</v>
      </c>
      <c r="B110" s="53" t="s">
        <v>2087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400</v>
      </c>
    </row>
    <row r="111" spans="1:17" ht="15">
      <c r="A111" s="42" t="s">
        <v>192</v>
      </c>
      <c r="B111" s="53" t="s">
        <v>2055</v>
      </c>
      <c r="C111" s="35"/>
      <c r="D111" s="40">
        <v>7225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198</v>
      </c>
      <c r="B112" s="53" t="s">
        <v>1884</v>
      </c>
      <c r="C112" s="40">
        <v>16891</v>
      </c>
      <c r="D112" s="35"/>
      <c r="E112" s="35"/>
      <c r="F112" s="40">
        <v>2216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201</v>
      </c>
      <c r="B113" s="53" t="s">
        <v>2000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768</v>
      </c>
    </row>
    <row r="114" spans="1:17" ht="15">
      <c r="A114" s="42" t="s">
        <v>204</v>
      </c>
      <c r="B114" s="53" t="s">
        <v>1808</v>
      </c>
      <c r="C114" s="40">
        <v>5000</v>
      </c>
      <c r="D114" s="40">
        <v>9100</v>
      </c>
      <c r="E114" s="35"/>
      <c r="F114" s="35"/>
      <c r="G114" s="35"/>
      <c r="H114" s="35"/>
      <c r="I114" s="35"/>
      <c r="J114" s="40">
        <v>72997</v>
      </c>
      <c r="K114" s="35"/>
      <c r="L114" s="40">
        <v>1792</v>
      </c>
      <c r="M114" s="40">
        <v>1600</v>
      </c>
      <c r="N114" s="35"/>
      <c r="O114" s="35"/>
      <c r="P114" s="40">
        <v>83575</v>
      </c>
      <c r="Q114" s="40">
        <v>9983</v>
      </c>
    </row>
    <row r="115" spans="1:17" ht="15">
      <c r="A115" s="42" t="s">
        <v>211</v>
      </c>
      <c r="B115" s="53" t="s">
        <v>2056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0</v>
      </c>
    </row>
    <row r="116" spans="1:17" ht="15">
      <c r="A116" s="42" t="s">
        <v>223</v>
      </c>
      <c r="B116" s="53" t="s">
        <v>2025</v>
      </c>
      <c r="C116" s="40">
        <v>27200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226</v>
      </c>
      <c r="B117" s="53" t="s">
        <v>2057</v>
      </c>
      <c r="C117" s="40">
        <v>3817</v>
      </c>
      <c r="D117" s="35"/>
      <c r="E117" s="35"/>
      <c r="F117" s="35"/>
      <c r="G117" s="35"/>
      <c r="H117" s="35"/>
      <c r="I117" s="35"/>
      <c r="J117" s="40">
        <v>0</v>
      </c>
      <c r="K117" s="35"/>
      <c r="L117" s="40">
        <v>0</v>
      </c>
      <c r="M117" s="35"/>
      <c r="N117" s="35"/>
      <c r="O117" s="40">
        <v>19125</v>
      </c>
      <c r="P117" s="35"/>
      <c r="Q117" s="35"/>
    </row>
    <row r="118" spans="1:17" ht="15">
      <c r="A118" s="42" t="s">
        <v>229</v>
      </c>
      <c r="B118" s="53" t="s">
        <v>2058</v>
      </c>
      <c r="C118" s="35"/>
      <c r="D118" s="35"/>
      <c r="E118" s="35"/>
      <c r="F118" s="35"/>
      <c r="G118" s="35"/>
      <c r="H118" s="35"/>
      <c r="I118" s="35"/>
      <c r="J118" s="40">
        <v>2640</v>
      </c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232</v>
      </c>
      <c r="B119" s="53" t="s">
        <v>1800</v>
      </c>
      <c r="C119" s="40">
        <v>14818</v>
      </c>
      <c r="D119" s="35"/>
      <c r="E119" s="35"/>
      <c r="F119" s="35"/>
      <c r="G119" s="35"/>
      <c r="H119" s="35"/>
      <c r="I119" s="35"/>
      <c r="J119" s="40">
        <v>20385</v>
      </c>
      <c r="K119" s="35"/>
      <c r="L119" s="35"/>
      <c r="M119" s="35"/>
      <c r="N119" s="35"/>
      <c r="O119" s="35"/>
      <c r="P119" s="35"/>
      <c r="Q119" s="40">
        <v>1291</v>
      </c>
    </row>
    <row r="120" spans="1:17" ht="15">
      <c r="A120" s="42" t="s">
        <v>235</v>
      </c>
      <c r="B120" s="53" t="s">
        <v>1971</v>
      </c>
      <c r="C120" s="40">
        <v>7635</v>
      </c>
      <c r="D120" s="35"/>
      <c r="E120" s="35"/>
      <c r="F120" s="35"/>
      <c r="G120" s="35"/>
      <c r="H120" s="35"/>
      <c r="I120" s="35"/>
      <c r="J120" s="40">
        <v>31306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241</v>
      </c>
      <c r="B121" s="53" t="s">
        <v>1809</v>
      </c>
      <c r="C121" s="35"/>
      <c r="D121" s="40">
        <v>6834</v>
      </c>
      <c r="E121" s="35"/>
      <c r="F121" s="40">
        <v>1767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1200</v>
      </c>
      <c r="Q121" s="40">
        <v>5630</v>
      </c>
    </row>
    <row r="122" spans="1:17" ht="15">
      <c r="A122" s="42" t="s">
        <v>244</v>
      </c>
      <c r="B122" s="53" t="s">
        <v>2059</v>
      </c>
      <c r="C122" s="35"/>
      <c r="D122" s="35"/>
      <c r="E122" s="35"/>
      <c r="F122" s="35"/>
      <c r="G122" s="35"/>
      <c r="H122" s="35"/>
      <c r="I122" s="35"/>
      <c r="J122" s="40">
        <v>1717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256</v>
      </c>
      <c r="B123" s="53" t="s">
        <v>1850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10000</v>
      </c>
      <c r="Q123" s="40">
        <v>3960</v>
      </c>
    </row>
    <row r="124" spans="1:17" ht="15">
      <c r="A124" s="42" t="s">
        <v>263</v>
      </c>
      <c r="B124" s="53" t="s">
        <v>1851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300</v>
      </c>
    </row>
    <row r="125" spans="1:17" ht="15">
      <c r="A125" s="42" t="s">
        <v>266</v>
      </c>
      <c r="B125" s="53" t="s">
        <v>1790</v>
      </c>
      <c r="C125" s="35"/>
      <c r="D125" s="35"/>
      <c r="E125" s="35"/>
      <c r="F125" s="40">
        <v>2400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12549</v>
      </c>
      <c r="Q125" s="40">
        <v>18632</v>
      </c>
    </row>
    <row r="126" spans="1:17" ht="15">
      <c r="A126" s="42" t="s">
        <v>269</v>
      </c>
      <c r="B126" s="53" t="s">
        <v>2121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0">
        <v>1152</v>
      </c>
      <c r="Q126" s="40">
        <v>252</v>
      </c>
    </row>
    <row r="127" spans="1:17" ht="15">
      <c r="A127" s="42" t="s">
        <v>272</v>
      </c>
      <c r="B127" s="53" t="s">
        <v>1919</v>
      </c>
      <c r="C127" s="35"/>
      <c r="D127" s="40">
        <v>9100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6716</v>
      </c>
    </row>
    <row r="128" spans="1:17" ht="15">
      <c r="A128" s="42" t="s">
        <v>278</v>
      </c>
      <c r="B128" s="53" t="s">
        <v>1889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14456</v>
      </c>
    </row>
    <row r="129" spans="1:17" ht="15">
      <c r="A129" s="42" t="s">
        <v>281</v>
      </c>
      <c r="B129" s="53" t="s">
        <v>2028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1956</v>
      </c>
    </row>
    <row r="130" spans="1:17" ht="15">
      <c r="A130" s="42" t="s">
        <v>284</v>
      </c>
      <c r="B130" s="53" t="s">
        <v>1885</v>
      </c>
      <c r="C130" s="35"/>
      <c r="D130" s="40">
        <v>9372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2769</v>
      </c>
    </row>
    <row r="131" spans="1:17" ht="15">
      <c r="A131" s="42" t="s">
        <v>293</v>
      </c>
      <c r="B131" s="53" t="s">
        <v>1852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5036</v>
      </c>
    </row>
    <row r="132" spans="1:17" ht="15">
      <c r="A132" s="42" t="s">
        <v>296</v>
      </c>
      <c r="B132" s="53" t="s">
        <v>1899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4550</v>
      </c>
      <c r="Q132" s="40">
        <v>14292</v>
      </c>
    </row>
    <row r="133" spans="1:17" ht="15">
      <c r="A133" s="42" t="s">
        <v>306</v>
      </c>
      <c r="B133" s="53" t="s">
        <v>1772</v>
      </c>
      <c r="C133" s="40">
        <v>3000</v>
      </c>
      <c r="D133" s="40">
        <v>6714</v>
      </c>
      <c r="E133" s="35"/>
      <c r="F133" s="35"/>
      <c r="G133" s="40">
        <v>2564</v>
      </c>
      <c r="H133" s="35"/>
      <c r="I133" s="35"/>
      <c r="J133" s="35"/>
      <c r="K133" s="35"/>
      <c r="L133" s="35"/>
      <c r="M133" s="40">
        <v>162250</v>
      </c>
      <c r="N133" s="35"/>
      <c r="O133" s="35"/>
      <c r="P133" s="40">
        <v>239336</v>
      </c>
      <c r="Q133" s="40">
        <v>8106</v>
      </c>
    </row>
    <row r="134" spans="1:17" ht="15">
      <c r="A134" s="42" t="s">
        <v>312</v>
      </c>
      <c r="B134" s="53" t="s">
        <v>1937</v>
      </c>
      <c r="C134" s="40">
        <v>6540</v>
      </c>
      <c r="D134" s="40">
        <v>3465</v>
      </c>
      <c r="E134" s="35"/>
      <c r="F134" s="40">
        <v>2454</v>
      </c>
      <c r="G134" s="35"/>
      <c r="H134" s="35"/>
      <c r="I134" s="35"/>
      <c r="J134" s="35"/>
      <c r="K134" s="35"/>
      <c r="L134" s="35"/>
      <c r="M134" s="35"/>
      <c r="N134" s="35"/>
      <c r="O134" s="40">
        <v>1750</v>
      </c>
      <c r="P134" s="35"/>
      <c r="Q134" s="40">
        <v>260</v>
      </c>
    </row>
    <row r="135" spans="1:17" ht="15">
      <c r="A135" s="42" t="s">
        <v>317</v>
      </c>
      <c r="B135" s="53" t="s">
        <v>2101</v>
      </c>
      <c r="C135" s="40">
        <v>3169</v>
      </c>
      <c r="D135" s="35"/>
      <c r="E135" s="35"/>
      <c r="F135" s="40">
        <v>5331</v>
      </c>
      <c r="G135" s="40">
        <v>1000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378</v>
      </c>
    </row>
    <row r="136" spans="1:17" ht="15">
      <c r="A136" s="42" t="s">
        <v>320</v>
      </c>
      <c r="B136" s="53" t="s">
        <v>2122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40">
        <v>77247</v>
      </c>
      <c r="M136" s="35"/>
      <c r="N136" s="35"/>
      <c r="O136" s="35"/>
      <c r="P136" s="35"/>
      <c r="Q136" s="35"/>
    </row>
    <row r="137" spans="1:17" ht="15">
      <c r="A137" s="42" t="s">
        <v>325</v>
      </c>
      <c r="B137" s="53" t="s">
        <v>2060</v>
      </c>
      <c r="C137" s="35"/>
      <c r="D137" s="35"/>
      <c r="E137" s="35"/>
      <c r="F137" s="35"/>
      <c r="G137" s="35"/>
      <c r="H137" s="35"/>
      <c r="I137" s="35"/>
      <c r="J137" s="40">
        <v>36864</v>
      </c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327</v>
      </c>
      <c r="B138" s="53" t="s">
        <v>1931</v>
      </c>
      <c r="C138" s="35"/>
      <c r="D138" s="35"/>
      <c r="E138" s="35"/>
      <c r="F138" s="35"/>
      <c r="G138" s="35"/>
      <c r="H138" s="35"/>
      <c r="I138" s="35"/>
      <c r="J138" s="40">
        <v>1869</v>
      </c>
      <c r="K138" s="35"/>
      <c r="L138" s="35"/>
      <c r="M138" s="35"/>
      <c r="N138" s="40">
        <v>30490</v>
      </c>
      <c r="O138" s="35"/>
      <c r="P138" s="35"/>
      <c r="Q138" s="35"/>
    </row>
    <row r="139" spans="1:17" ht="15">
      <c r="A139" s="42" t="s">
        <v>333</v>
      </c>
      <c r="B139" s="53" t="s">
        <v>1886</v>
      </c>
      <c r="C139" s="40">
        <v>6998</v>
      </c>
      <c r="D139" s="40">
        <v>550</v>
      </c>
      <c r="E139" s="35"/>
      <c r="F139" s="35"/>
      <c r="G139" s="35"/>
      <c r="H139" s="35"/>
      <c r="I139" s="35"/>
      <c r="J139" s="40">
        <v>11825</v>
      </c>
      <c r="K139" s="35"/>
      <c r="L139" s="35"/>
      <c r="M139" s="35"/>
      <c r="N139" s="35"/>
      <c r="O139" s="40">
        <v>3290</v>
      </c>
      <c r="P139" s="35"/>
      <c r="Q139" s="40">
        <v>2532</v>
      </c>
    </row>
    <row r="140" spans="1:17" ht="15">
      <c r="A140" s="42" t="s">
        <v>336</v>
      </c>
      <c r="B140" s="53" t="s">
        <v>1794</v>
      </c>
      <c r="C140" s="35"/>
      <c r="D140" s="35"/>
      <c r="E140" s="35"/>
      <c r="F140" s="35"/>
      <c r="G140" s="35"/>
      <c r="H140" s="35"/>
      <c r="I140" s="35"/>
      <c r="J140" s="40">
        <v>40</v>
      </c>
      <c r="K140" s="35"/>
      <c r="L140" s="35"/>
      <c r="M140" s="35"/>
      <c r="N140" s="35"/>
      <c r="O140" s="40">
        <v>16028</v>
      </c>
      <c r="P140" s="40">
        <v>2980</v>
      </c>
      <c r="Q140" s="35"/>
    </row>
    <row r="141" spans="1:17" ht="15">
      <c r="A141" s="42" t="s">
        <v>339</v>
      </c>
      <c r="B141" s="53" t="s">
        <v>1795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6978</v>
      </c>
    </row>
    <row r="142" spans="1:17" ht="15">
      <c r="A142" s="42" t="s">
        <v>342</v>
      </c>
      <c r="B142" s="53" t="s">
        <v>1791</v>
      </c>
      <c r="C142" s="35"/>
      <c r="D142" s="35"/>
      <c r="E142" s="35"/>
      <c r="F142" s="35"/>
      <c r="G142" s="40">
        <v>8438</v>
      </c>
      <c r="H142" s="35"/>
      <c r="I142" s="35"/>
      <c r="J142" s="40">
        <v>90479</v>
      </c>
      <c r="K142" s="35"/>
      <c r="L142" s="35"/>
      <c r="M142" s="35"/>
      <c r="N142" s="35"/>
      <c r="O142" s="35"/>
      <c r="P142" s="35"/>
      <c r="Q142" s="40">
        <v>4120</v>
      </c>
    </row>
    <row r="143" spans="1:17" ht="15">
      <c r="A143" s="42" t="s">
        <v>345</v>
      </c>
      <c r="B143" s="53" t="s">
        <v>1734</v>
      </c>
      <c r="C143" s="40">
        <v>94294</v>
      </c>
      <c r="D143" s="35"/>
      <c r="E143" s="35"/>
      <c r="F143" s="35"/>
      <c r="G143" s="35"/>
      <c r="H143" s="40">
        <v>8654</v>
      </c>
      <c r="I143" s="35"/>
      <c r="J143" s="40">
        <v>206271</v>
      </c>
      <c r="K143" s="35"/>
      <c r="L143" s="35"/>
      <c r="M143" s="35"/>
      <c r="N143" s="35"/>
      <c r="O143" s="35"/>
      <c r="P143" s="40">
        <v>661741</v>
      </c>
      <c r="Q143" s="35"/>
    </row>
    <row r="144" spans="1:17" ht="15">
      <c r="A144" s="42" t="s">
        <v>348</v>
      </c>
      <c r="B144" s="53" t="s">
        <v>1972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0">
        <v>4968</v>
      </c>
      <c r="Q144" s="35"/>
    </row>
    <row r="145" spans="1:17" ht="15">
      <c r="A145" s="42" t="s">
        <v>351</v>
      </c>
      <c r="B145" s="53" t="s">
        <v>1853</v>
      </c>
      <c r="C145" s="40">
        <v>35129</v>
      </c>
      <c r="D145" s="35"/>
      <c r="E145" s="35"/>
      <c r="F145" s="35"/>
      <c r="G145" s="35"/>
      <c r="H145" s="35"/>
      <c r="I145" s="35"/>
      <c r="J145" s="40">
        <v>36570</v>
      </c>
      <c r="K145" s="35"/>
      <c r="L145" s="35"/>
      <c r="M145" s="35"/>
      <c r="N145" s="35"/>
      <c r="O145" s="35"/>
      <c r="P145" s="35"/>
      <c r="Q145" s="40">
        <v>3024</v>
      </c>
    </row>
    <row r="146" spans="1:17" ht="15">
      <c r="A146" s="42" t="s">
        <v>353</v>
      </c>
      <c r="B146" s="53" t="s">
        <v>1840</v>
      </c>
      <c r="C146" s="35"/>
      <c r="D146" s="35"/>
      <c r="E146" s="35"/>
      <c r="F146" s="35"/>
      <c r="G146" s="35"/>
      <c r="H146" s="35"/>
      <c r="I146" s="35"/>
      <c r="J146" s="40">
        <v>5184</v>
      </c>
      <c r="K146" s="35"/>
      <c r="L146" s="35"/>
      <c r="M146" s="35"/>
      <c r="N146" s="35"/>
      <c r="O146" s="35"/>
      <c r="P146" s="35"/>
      <c r="Q146" s="40">
        <v>120</v>
      </c>
    </row>
    <row r="147" spans="1:17" ht="15">
      <c r="A147" s="42" t="s">
        <v>359</v>
      </c>
      <c r="B147" s="53" t="s">
        <v>2136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357</v>
      </c>
    </row>
    <row r="148" spans="1:17" ht="15">
      <c r="A148" s="42" t="s">
        <v>362</v>
      </c>
      <c r="B148" s="53" t="s">
        <v>1983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912</v>
      </c>
    </row>
    <row r="149" spans="1:17" ht="15">
      <c r="A149" s="42" t="s">
        <v>365</v>
      </c>
      <c r="B149" s="53" t="s">
        <v>1810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40">
        <v>75460</v>
      </c>
      <c r="M149" s="35"/>
      <c r="N149" s="35"/>
      <c r="O149" s="35"/>
      <c r="P149" s="40">
        <v>28485</v>
      </c>
      <c r="Q149" s="40">
        <v>856</v>
      </c>
    </row>
    <row r="150" spans="1:17" ht="15">
      <c r="A150" s="42" t="s">
        <v>368</v>
      </c>
      <c r="B150" s="53" t="s">
        <v>1887</v>
      </c>
      <c r="C150" s="35"/>
      <c r="D150" s="35"/>
      <c r="E150" s="35"/>
      <c r="F150" s="35"/>
      <c r="G150" s="35"/>
      <c r="H150" s="35"/>
      <c r="I150" s="35"/>
      <c r="J150" s="40">
        <v>140359</v>
      </c>
      <c r="K150" s="35"/>
      <c r="L150" s="35"/>
      <c r="M150" s="35"/>
      <c r="N150" s="35"/>
      <c r="O150" s="35"/>
      <c r="P150" s="40">
        <v>0</v>
      </c>
      <c r="Q150" s="35"/>
    </row>
    <row r="151" spans="1:17" ht="15">
      <c r="A151" s="42" t="s">
        <v>372</v>
      </c>
      <c r="B151" s="53" t="s">
        <v>2137</v>
      </c>
      <c r="C151" s="40">
        <v>17500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180</v>
      </c>
    </row>
    <row r="152" spans="1:17" ht="15">
      <c r="A152" s="42" t="s">
        <v>375</v>
      </c>
      <c r="B152" s="53" t="s">
        <v>2138</v>
      </c>
      <c r="C152" s="40">
        <v>15052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">
      <c r="A153" s="42" t="s">
        <v>378</v>
      </c>
      <c r="B153" s="53" t="s">
        <v>1796</v>
      </c>
      <c r="C153" s="40">
        <v>2160</v>
      </c>
      <c r="D153" s="35"/>
      <c r="E153" s="35"/>
      <c r="F153" s="40">
        <v>2280</v>
      </c>
      <c r="G153" s="35"/>
      <c r="H153" s="35"/>
      <c r="I153" s="35"/>
      <c r="J153" s="35"/>
      <c r="K153" s="35"/>
      <c r="L153" s="35"/>
      <c r="M153" s="40">
        <v>14686</v>
      </c>
      <c r="N153" s="35"/>
      <c r="O153" s="35"/>
      <c r="P153" s="40">
        <v>867845</v>
      </c>
      <c r="Q153" s="40">
        <v>2936</v>
      </c>
    </row>
    <row r="154" spans="1:17" ht="15">
      <c r="A154" s="42" t="s">
        <v>381</v>
      </c>
      <c r="B154" s="53" t="s">
        <v>2061</v>
      </c>
      <c r="C154" s="40">
        <v>10397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40">
        <v>3758</v>
      </c>
      <c r="Q154" s="35"/>
    </row>
    <row r="155" spans="1:17" ht="15">
      <c r="A155" s="42" t="s">
        <v>387</v>
      </c>
      <c r="B155" s="53" t="s">
        <v>2062</v>
      </c>
      <c r="C155" s="35"/>
      <c r="D155" s="35"/>
      <c r="E155" s="40">
        <v>840</v>
      </c>
      <c r="F155" s="35"/>
      <c r="G155" s="35"/>
      <c r="H155" s="35"/>
      <c r="I155" s="40">
        <v>27200</v>
      </c>
      <c r="J155" s="40">
        <v>128541</v>
      </c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390</v>
      </c>
      <c r="B156" s="53" t="s">
        <v>1895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40">
        <v>5844</v>
      </c>
      <c r="O156" s="35"/>
      <c r="P156" s="35"/>
      <c r="Q156" s="40">
        <v>742</v>
      </c>
    </row>
    <row r="157" spans="1:17" ht="15">
      <c r="A157" s="42" t="s">
        <v>392</v>
      </c>
      <c r="B157" s="53" t="s">
        <v>1735</v>
      </c>
      <c r="C157" s="40">
        <v>133208</v>
      </c>
      <c r="D157" s="35"/>
      <c r="E157" s="35"/>
      <c r="F157" s="35"/>
      <c r="G157" s="35"/>
      <c r="H157" s="35"/>
      <c r="I157" s="35"/>
      <c r="J157" s="35"/>
      <c r="K157" s="35"/>
      <c r="L157" s="40">
        <v>1</v>
      </c>
      <c r="M157" s="35"/>
      <c r="N157" s="35"/>
      <c r="O157" s="35"/>
      <c r="P157" s="40">
        <v>14700</v>
      </c>
      <c r="Q157" s="40">
        <v>10748</v>
      </c>
    </row>
    <row r="158" spans="1:17" ht="15">
      <c r="A158" s="42" t="s">
        <v>398</v>
      </c>
      <c r="B158" s="53" t="s">
        <v>2001</v>
      </c>
      <c r="C158" s="40">
        <v>13960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401</v>
      </c>
      <c r="B159" s="53" t="s">
        <v>1762</v>
      </c>
      <c r="C159" s="40">
        <v>11068</v>
      </c>
      <c r="D159" s="35"/>
      <c r="E159" s="35"/>
      <c r="F159" s="35"/>
      <c r="G159" s="35"/>
      <c r="H159" s="35"/>
      <c r="I159" s="35"/>
      <c r="J159" s="35"/>
      <c r="K159" s="35"/>
      <c r="L159" s="40">
        <v>10000</v>
      </c>
      <c r="M159" s="35"/>
      <c r="N159" s="35"/>
      <c r="O159" s="35"/>
      <c r="P159" s="40">
        <v>12368</v>
      </c>
      <c r="Q159" s="40">
        <v>352</v>
      </c>
    </row>
    <row r="160" spans="1:17" ht="15">
      <c r="A160" s="42" t="s">
        <v>407</v>
      </c>
      <c r="B160" s="53" t="s">
        <v>1973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40">
        <v>13500</v>
      </c>
      <c r="Q160" s="35"/>
    </row>
    <row r="161" spans="1:17" ht="15">
      <c r="A161" s="42" t="s">
        <v>416</v>
      </c>
      <c r="B161" s="53" t="s">
        <v>2063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3200</v>
      </c>
      <c r="Q161" s="35"/>
    </row>
    <row r="162" spans="1:17" ht="15">
      <c r="A162" s="42" t="s">
        <v>421</v>
      </c>
      <c r="B162" s="53" t="s">
        <v>1767</v>
      </c>
      <c r="C162" s="40">
        <v>5855</v>
      </c>
      <c r="D162" s="40">
        <v>98735</v>
      </c>
      <c r="E162" s="35"/>
      <c r="F162" s="35"/>
      <c r="G162" s="35"/>
      <c r="H162" s="40">
        <v>4570</v>
      </c>
      <c r="I162" s="35"/>
      <c r="J162" s="35"/>
      <c r="K162" s="35"/>
      <c r="L162" s="35"/>
      <c r="M162" s="35"/>
      <c r="N162" s="35"/>
      <c r="O162" s="35"/>
      <c r="P162" s="35"/>
      <c r="Q162" s="40">
        <v>595</v>
      </c>
    </row>
    <row r="163" spans="1:17" ht="15">
      <c r="A163" s="42" t="s">
        <v>423</v>
      </c>
      <c r="B163" s="53" t="s">
        <v>1974</v>
      </c>
      <c r="C163" s="40">
        <v>0</v>
      </c>
      <c r="D163" s="35"/>
      <c r="E163" s="35"/>
      <c r="F163" s="35"/>
      <c r="G163" s="35"/>
      <c r="H163" s="35"/>
      <c r="I163" s="35"/>
      <c r="J163" s="35"/>
      <c r="K163" s="35"/>
      <c r="L163" s="40">
        <v>0</v>
      </c>
      <c r="M163" s="35"/>
      <c r="N163" s="35"/>
      <c r="O163" s="35"/>
      <c r="P163" s="35"/>
      <c r="Q163" s="40">
        <v>0</v>
      </c>
    </row>
    <row r="164" spans="1:17" ht="15">
      <c r="A164" s="42" t="s">
        <v>426</v>
      </c>
      <c r="B164" s="53" t="s">
        <v>1854</v>
      </c>
      <c r="C164" s="35"/>
      <c r="D164" s="35"/>
      <c r="E164" s="35"/>
      <c r="F164" s="35"/>
      <c r="G164" s="35"/>
      <c r="H164" s="35"/>
      <c r="I164" s="35"/>
      <c r="J164" s="40">
        <v>0</v>
      </c>
      <c r="K164" s="35"/>
      <c r="L164" s="35"/>
      <c r="M164" s="35"/>
      <c r="N164" s="40">
        <v>5800</v>
      </c>
      <c r="O164" s="35"/>
      <c r="P164" s="35"/>
      <c r="Q164" s="40">
        <v>3000</v>
      </c>
    </row>
    <row r="165" spans="1:17" ht="15">
      <c r="A165" s="42" t="s">
        <v>438</v>
      </c>
      <c r="B165" s="53" t="s">
        <v>1907</v>
      </c>
      <c r="C165" s="40">
        <v>4800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7229</v>
      </c>
    </row>
    <row r="166" spans="1:17" ht="15">
      <c r="A166" s="42" t="s">
        <v>442</v>
      </c>
      <c r="B166" s="53" t="s">
        <v>1855</v>
      </c>
      <c r="C166" s="40">
        <v>34081</v>
      </c>
      <c r="D166" s="40">
        <v>14098</v>
      </c>
      <c r="E166" s="35"/>
      <c r="F166" s="35"/>
      <c r="G166" s="35"/>
      <c r="H166" s="35"/>
      <c r="I166" s="35"/>
      <c r="J166" s="40">
        <v>992772</v>
      </c>
      <c r="K166" s="35"/>
      <c r="L166" s="35"/>
      <c r="M166" s="35"/>
      <c r="N166" s="35"/>
      <c r="O166" s="35"/>
      <c r="P166" s="40">
        <v>197123</v>
      </c>
      <c r="Q166" s="35"/>
    </row>
    <row r="167" spans="1:17" ht="15">
      <c r="A167" s="42" t="s">
        <v>454</v>
      </c>
      <c r="B167" s="53" t="s">
        <v>1825</v>
      </c>
      <c r="C167" s="40">
        <v>35200</v>
      </c>
      <c r="D167" s="35"/>
      <c r="E167" s="35"/>
      <c r="F167" s="35"/>
      <c r="G167" s="35"/>
      <c r="H167" s="35"/>
      <c r="I167" s="35"/>
      <c r="J167" s="40">
        <v>59976</v>
      </c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457</v>
      </c>
      <c r="B168" s="53" t="s">
        <v>1768</v>
      </c>
      <c r="C168" s="40">
        <v>176852</v>
      </c>
      <c r="D168" s="35"/>
      <c r="E168" s="35"/>
      <c r="F168" s="35"/>
      <c r="G168" s="40">
        <v>4300</v>
      </c>
      <c r="H168" s="35"/>
      <c r="I168" s="35"/>
      <c r="J168" s="40">
        <v>2440533</v>
      </c>
      <c r="K168" s="40">
        <v>137239</v>
      </c>
      <c r="L168" s="35"/>
      <c r="M168" s="35"/>
      <c r="N168" s="35"/>
      <c r="O168" s="35"/>
      <c r="P168" s="35"/>
      <c r="Q168" s="40">
        <v>95808</v>
      </c>
    </row>
    <row r="169" spans="1:17" ht="15">
      <c r="A169" s="42" t="s">
        <v>463</v>
      </c>
      <c r="B169" s="53" t="s">
        <v>1984</v>
      </c>
      <c r="C169" s="35"/>
      <c r="D169" s="40">
        <v>7319</v>
      </c>
      <c r="E169" s="35"/>
      <c r="F169" s="35"/>
      <c r="G169" s="35"/>
      <c r="H169" s="35"/>
      <c r="I169" s="35"/>
      <c r="J169" s="40">
        <v>1756</v>
      </c>
      <c r="K169" s="35"/>
      <c r="L169" s="35"/>
      <c r="M169" s="35"/>
      <c r="N169" s="35"/>
      <c r="O169" s="35"/>
      <c r="P169" s="35"/>
      <c r="Q169" s="40">
        <v>1685</v>
      </c>
    </row>
    <row r="170" spans="1:17" ht="15">
      <c r="A170" s="42" t="s">
        <v>466</v>
      </c>
      <c r="B170" s="53" t="s">
        <v>1952</v>
      </c>
      <c r="C170" s="35"/>
      <c r="D170" s="35"/>
      <c r="E170" s="35"/>
      <c r="F170" s="40">
        <v>10677</v>
      </c>
      <c r="G170" s="35"/>
      <c r="H170" s="35"/>
      <c r="I170" s="35"/>
      <c r="J170" s="40">
        <v>22674</v>
      </c>
      <c r="K170" s="40">
        <v>87603</v>
      </c>
      <c r="L170" s="35"/>
      <c r="M170" s="35"/>
      <c r="N170" s="35"/>
      <c r="O170" s="35"/>
      <c r="P170" s="40">
        <v>8518</v>
      </c>
      <c r="Q170" s="35"/>
    </row>
    <row r="171" spans="1:17" ht="15">
      <c r="A171" s="42" t="s">
        <v>469</v>
      </c>
      <c r="B171" s="53" t="s">
        <v>1985</v>
      </c>
      <c r="C171" s="40">
        <v>16175</v>
      </c>
      <c r="D171" s="35"/>
      <c r="E171" s="35"/>
      <c r="F171" s="35"/>
      <c r="G171" s="35"/>
      <c r="H171" s="35"/>
      <c r="I171" s="35"/>
      <c r="J171" s="40">
        <v>66021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472</v>
      </c>
      <c r="B172" s="53" t="s">
        <v>2026</v>
      </c>
      <c r="C172" s="35"/>
      <c r="D172" s="35"/>
      <c r="E172" s="35"/>
      <c r="F172" s="35"/>
      <c r="G172" s="35"/>
      <c r="H172" s="35"/>
      <c r="I172" s="35"/>
      <c r="J172" s="40">
        <v>184992</v>
      </c>
      <c r="K172" s="40">
        <v>275460</v>
      </c>
      <c r="L172" s="35"/>
      <c r="M172" s="35"/>
      <c r="N172" s="35"/>
      <c r="O172" s="35"/>
      <c r="P172" s="35"/>
      <c r="Q172" s="35"/>
    </row>
    <row r="173" spans="1:17" ht="15">
      <c r="A173" s="42" t="s">
        <v>475</v>
      </c>
      <c r="B173" s="53" t="s">
        <v>2002</v>
      </c>
      <c r="C173" s="35"/>
      <c r="D173" s="35"/>
      <c r="E173" s="35"/>
      <c r="F173" s="35"/>
      <c r="G173" s="35"/>
      <c r="H173" s="35"/>
      <c r="I173" s="35"/>
      <c r="J173" s="40">
        <v>24494</v>
      </c>
      <c r="K173" s="35"/>
      <c r="L173" s="35"/>
      <c r="M173" s="35"/>
      <c r="N173" s="35"/>
      <c r="O173" s="35"/>
      <c r="P173" s="35"/>
      <c r="Q173" s="35"/>
    </row>
    <row r="174" spans="1:17" ht="15">
      <c r="A174" s="42" t="s">
        <v>482</v>
      </c>
      <c r="B174" s="53" t="s">
        <v>1856</v>
      </c>
      <c r="C174" s="40">
        <v>12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40">
        <v>117501</v>
      </c>
      <c r="Q174" s="40">
        <v>3146</v>
      </c>
    </row>
    <row r="175" spans="1:17" ht="15">
      <c r="A175" s="42" t="s">
        <v>485</v>
      </c>
      <c r="B175" s="53" t="s">
        <v>2139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744</v>
      </c>
    </row>
    <row r="176" spans="1:17" ht="15">
      <c r="A176" s="42" t="s">
        <v>494</v>
      </c>
      <c r="B176" s="53" t="s">
        <v>1736</v>
      </c>
      <c r="C176" s="40">
        <v>87</v>
      </c>
      <c r="D176" s="35"/>
      <c r="E176" s="35"/>
      <c r="F176" s="35"/>
      <c r="G176" s="35"/>
      <c r="H176" s="35"/>
      <c r="I176" s="35"/>
      <c r="J176" s="40">
        <v>83658</v>
      </c>
      <c r="K176" s="35"/>
      <c r="L176" s="35"/>
      <c r="M176" s="35"/>
      <c r="N176" s="35"/>
      <c r="O176" s="35"/>
      <c r="P176" s="35"/>
      <c r="Q176" s="40">
        <v>7751</v>
      </c>
    </row>
    <row r="177" spans="1:17" ht="15">
      <c r="A177" s="42" t="s">
        <v>497</v>
      </c>
      <c r="B177" s="53" t="s">
        <v>1888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7315</v>
      </c>
    </row>
    <row r="178" spans="1:17" ht="15">
      <c r="A178" s="42" t="s">
        <v>500</v>
      </c>
      <c r="B178" s="53" t="s">
        <v>1763</v>
      </c>
      <c r="C178" s="35"/>
      <c r="D178" s="35"/>
      <c r="E178" s="35"/>
      <c r="F178" s="35"/>
      <c r="G178" s="35"/>
      <c r="H178" s="35"/>
      <c r="I178" s="35"/>
      <c r="J178" s="35"/>
      <c r="K178" s="40">
        <v>1499</v>
      </c>
      <c r="L178" s="35"/>
      <c r="M178" s="35"/>
      <c r="N178" s="35"/>
      <c r="O178" s="35"/>
      <c r="P178" s="35"/>
      <c r="Q178" s="40">
        <v>5502</v>
      </c>
    </row>
    <row r="179" spans="1:17" ht="15">
      <c r="A179" s="42" t="s">
        <v>506</v>
      </c>
      <c r="B179" s="53" t="s">
        <v>1777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4716</v>
      </c>
      <c r="Q179" s="40">
        <v>23571</v>
      </c>
    </row>
    <row r="180" spans="1:17" ht="15">
      <c r="A180" s="42" t="s">
        <v>511</v>
      </c>
      <c r="B180" s="53" t="s">
        <v>2003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2304</v>
      </c>
      <c r="Q180" s="40">
        <v>1420</v>
      </c>
    </row>
    <row r="181" spans="1:17" ht="15">
      <c r="A181" s="42" t="s">
        <v>514</v>
      </c>
      <c r="B181" s="53" t="s">
        <v>1920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3</v>
      </c>
    </row>
    <row r="182" spans="1:17" ht="15">
      <c r="A182" s="42" t="s">
        <v>517</v>
      </c>
      <c r="B182" s="53" t="s">
        <v>2064</v>
      </c>
      <c r="C182" s="35"/>
      <c r="D182" s="35"/>
      <c r="E182" s="35"/>
      <c r="F182" s="35"/>
      <c r="G182" s="35"/>
      <c r="H182" s="35"/>
      <c r="I182" s="35"/>
      <c r="J182" s="40">
        <v>6300</v>
      </c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520</v>
      </c>
      <c r="B183" s="53" t="s">
        <v>1857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2885</v>
      </c>
    </row>
    <row r="184" spans="1:17" ht="15">
      <c r="A184" s="42" t="s">
        <v>523</v>
      </c>
      <c r="B184" s="53" t="s">
        <v>1938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7800</v>
      </c>
      <c r="Q184" s="40">
        <v>3816</v>
      </c>
    </row>
    <row r="185" spans="1:17" ht="15">
      <c r="A185" s="42" t="s">
        <v>529</v>
      </c>
      <c r="B185" s="53" t="s">
        <v>1858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2881</v>
      </c>
    </row>
    <row r="186" spans="1:17" ht="15">
      <c r="A186" s="42" t="s">
        <v>532</v>
      </c>
      <c r="B186" s="53" t="s">
        <v>2065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3056</v>
      </c>
    </row>
    <row r="187" spans="1:17" ht="15">
      <c r="A187" s="42" t="s">
        <v>535</v>
      </c>
      <c r="B187" s="53" t="s">
        <v>2004</v>
      </c>
      <c r="C187" s="35"/>
      <c r="D187" s="35"/>
      <c r="E187" s="35"/>
      <c r="F187" s="35"/>
      <c r="G187" s="35"/>
      <c r="H187" s="35"/>
      <c r="I187" s="35"/>
      <c r="J187" s="35"/>
      <c r="K187" s="40">
        <v>1611</v>
      </c>
      <c r="L187" s="35"/>
      <c r="M187" s="35"/>
      <c r="N187" s="35"/>
      <c r="O187" s="35"/>
      <c r="P187" s="35"/>
      <c r="Q187" s="40">
        <v>2</v>
      </c>
    </row>
    <row r="188" spans="1:17" ht="15">
      <c r="A188" s="42" t="s">
        <v>538</v>
      </c>
      <c r="B188" s="53" t="s">
        <v>1737</v>
      </c>
      <c r="C188" s="35"/>
      <c r="D188" s="40">
        <v>16394</v>
      </c>
      <c r="E188" s="35"/>
      <c r="F188" s="35"/>
      <c r="G188" s="35"/>
      <c r="H188" s="35"/>
      <c r="I188" s="35"/>
      <c r="J188" s="40">
        <v>187003</v>
      </c>
      <c r="K188" s="35"/>
      <c r="L188" s="35"/>
      <c r="M188" s="35"/>
      <c r="N188" s="40">
        <v>3137</v>
      </c>
      <c r="O188" s="35"/>
      <c r="P188" s="40">
        <v>25463</v>
      </c>
      <c r="Q188" s="40">
        <v>16964</v>
      </c>
    </row>
    <row r="189" spans="1:17" ht="15">
      <c r="A189" s="42" t="s">
        <v>541</v>
      </c>
      <c r="B189" s="53" t="s">
        <v>1859</v>
      </c>
      <c r="C189" s="40">
        <v>75289</v>
      </c>
      <c r="D189" s="35"/>
      <c r="E189" s="35"/>
      <c r="F189" s="35"/>
      <c r="G189" s="40">
        <v>2007</v>
      </c>
      <c r="H189" s="35"/>
      <c r="I189" s="35"/>
      <c r="J189" s="40">
        <v>0</v>
      </c>
      <c r="K189" s="35"/>
      <c r="L189" s="35"/>
      <c r="M189" s="35"/>
      <c r="N189" s="35"/>
      <c r="O189" s="35"/>
      <c r="P189" s="35"/>
      <c r="Q189" s="40">
        <v>4162</v>
      </c>
    </row>
    <row r="190" spans="1:17" ht="15">
      <c r="A190" s="42" t="s">
        <v>547</v>
      </c>
      <c r="B190" s="53" t="s">
        <v>2066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10208</v>
      </c>
    </row>
    <row r="191" spans="1:17" ht="15">
      <c r="A191" s="42" t="s">
        <v>550</v>
      </c>
      <c r="B191" s="53" t="s">
        <v>1766</v>
      </c>
      <c r="C191" s="35"/>
      <c r="D191" s="35"/>
      <c r="E191" s="35"/>
      <c r="F191" s="40">
        <v>40021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2554</v>
      </c>
    </row>
    <row r="192" spans="1:17" ht="15">
      <c r="A192" s="42" t="s">
        <v>553</v>
      </c>
      <c r="B192" s="53" t="s">
        <v>2088</v>
      </c>
      <c r="C192" s="35"/>
      <c r="D192" s="35"/>
      <c r="E192" s="35"/>
      <c r="F192" s="35"/>
      <c r="G192" s="35"/>
      <c r="H192" s="35"/>
      <c r="I192" s="35"/>
      <c r="J192" s="35"/>
      <c r="K192" s="40">
        <v>2855</v>
      </c>
      <c r="L192" s="35"/>
      <c r="M192" s="35"/>
      <c r="N192" s="35"/>
      <c r="O192" s="35"/>
      <c r="P192" s="40">
        <v>8000</v>
      </c>
      <c r="Q192" s="35"/>
    </row>
    <row r="193" spans="1:17" ht="15">
      <c r="A193" s="42" t="s">
        <v>557</v>
      </c>
      <c r="B193" s="53" t="s">
        <v>2067</v>
      </c>
      <c r="C193" s="40">
        <v>567000</v>
      </c>
      <c r="D193" s="35"/>
      <c r="E193" s="35"/>
      <c r="F193" s="35"/>
      <c r="G193" s="35"/>
      <c r="H193" s="35"/>
      <c r="I193" s="35"/>
      <c r="J193" s="40">
        <v>12198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560</v>
      </c>
      <c r="B194" s="53" t="s">
        <v>1779</v>
      </c>
      <c r="C194" s="40">
        <v>182</v>
      </c>
      <c r="D194" s="35"/>
      <c r="E194" s="35"/>
      <c r="F194" s="35"/>
      <c r="G194" s="35"/>
      <c r="H194" s="35"/>
      <c r="I194" s="35"/>
      <c r="J194" s="40">
        <v>76994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563</v>
      </c>
      <c r="B195" s="53" t="s">
        <v>1802</v>
      </c>
      <c r="C195" s="40">
        <v>22698</v>
      </c>
      <c r="D195" s="35"/>
      <c r="E195" s="35"/>
      <c r="F195" s="40">
        <v>6032</v>
      </c>
      <c r="G195" s="40">
        <v>9306</v>
      </c>
      <c r="H195" s="35"/>
      <c r="I195" s="35"/>
      <c r="J195" s="40">
        <v>64901</v>
      </c>
      <c r="K195" s="35"/>
      <c r="L195" s="35"/>
      <c r="M195" s="35"/>
      <c r="N195" s="35"/>
      <c r="O195" s="40">
        <v>95281</v>
      </c>
      <c r="P195" s="40">
        <v>0</v>
      </c>
      <c r="Q195" s="40">
        <v>4800</v>
      </c>
    </row>
    <row r="196" spans="1:17" ht="15">
      <c r="A196" s="42" t="s">
        <v>568</v>
      </c>
      <c r="B196" s="53" t="s">
        <v>2027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</v>
      </c>
    </row>
    <row r="197" spans="1:17" ht="15">
      <c r="A197" s="42" t="s">
        <v>571</v>
      </c>
      <c r="B197" s="53" t="s">
        <v>1889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7834</v>
      </c>
    </row>
    <row r="198" spans="1:17" ht="15">
      <c r="A198" s="42" t="s">
        <v>573</v>
      </c>
      <c r="B198" s="53" t="s">
        <v>2028</v>
      </c>
      <c r="C198" s="35"/>
      <c r="D198" s="35"/>
      <c r="E198" s="35"/>
      <c r="F198" s="40">
        <v>780</v>
      </c>
      <c r="G198" s="40">
        <v>6000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575</v>
      </c>
      <c r="B199" s="53" t="s">
        <v>1986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1960</v>
      </c>
    </row>
    <row r="200" spans="1:17" ht="15">
      <c r="A200" s="42" t="s">
        <v>586</v>
      </c>
      <c r="B200" s="53" t="s">
        <v>1819</v>
      </c>
      <c r="C200" s="35"/>
      <c r="D200" s="35"/>
      <c r="E200" s="35"/>
      <c r="F200" s="35"/>
      <c r="G200" s="40">
        <v>2294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5">
      <c r="A201" s="42" t="s">
        <v>588</v>
      </c>
      <c r="B201" s="53" t="s">
        <v>1860</v>
      </c>
      <c r="C201" s="35"/>
      <c r="D201" s="35"/>
      <c r="E201" s="35"/>
      <c r="F201" s="35"/>
      <c r="G201" s="35"/>
      <c r="H201" s="35"/>
      <c r="I201" s="35"/>
      <c r="J201" s="40">
        <v>30142</v>
      </c>
      <c r="K201" s="35"/>
      <c r="L201" s="40">
        <v>31913</v>
      </c>
      <c r="M201" s="35"/>
      <c r="N201" s="35"/>
      <c r="O201" s="35"/>
      <c r="P201" s="35"/>
      <c r="Q201" s="35"/>
    </row>
    <row r="202" spans="1:17" ht="15">
      <c r="A202" s="55" t="s">
        <v>581</v>
      </c>
      <c r="B202" s="53" t="s">
        <v>1788</v>
      </c>
      <c r="C202" s="35"/>
      <c r="D202" s="35"/>
      <c r="E202" s="35"/>
      <c r="F202" s="35"/>
      <c r="G202" s="35"/>
      <c r="H202" s="35"/>
      <c r="I202" s="35"/>
      <c r="J202" s="40">
        <v>4133</v>
      </c>
      <c r="K202" s="35"/>
      <c r="L202" s="35"/>
      <c r="M202" s="35"/>
      <c r="N202" s="35"/>
      <c r="O202" s="35"/>
      <c r="P202" s="35"/>
      <c r="Q202" s="40">
        <v>450</v>
      </c>
    </row>
    <row r="203" spans="1:17" ht="15">
      <c r="A203" s="42" t="s">
        <v>592</v>
      </c>
      <c r="B203" s="53" t="s">
        <v>2140</v>
      </c>
      <c r="C203" s="40">
        <v>2812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5">
      <c r="A204" s="42" t="s">
        <v>595</v>
      </c>
      <c r="B204" s="53" t="s">
        <v>1780</v>
      </c>
      <c r="C204" s="35"/>
      <c r="D204" s="35"/>
      <c r="E204" s="35"/>
      <c r="F204" s="35"/>
      <c r="G204" s="35"/>
      <c r="H204" s="35"/>
      <c r="I204" s="35"/>
      <c r="J204" s="40">
        <v>64805</v>
      </c>
      <c r="K204" s="35"/>
      <c r="L204" s="35"/>
      <c r="M204" s="35"/>
      <c r="N204" s="35"/>
      <c r="O204" s="35"/>
      <c r="P204" s="40">
        <v>1824545</v>
      </c>
      <c r="Q204" s="40">
        <v>1568</v>
      </c>
    </row>
    <row r="205" spans="1:17" ht="15">
      <c r="A205" s="42" t="s">
        <v>601</v>
      </c>
      <c r="B205" s="53" t="s">
        <v>2102</v>
      </c>
      <c r="C205" s="40">
        <v>8050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">
      <c r="A206" s="42" t="s">
        <v>604</v>
      </c>
      <c r="B206" s="53" t="s">
        <v>2068</v>
      </c>
      <c r="C206" s="35"/>
      <c r="D206" s="35"/>
      <c r="E206" s="35"/>
      <c r="F206" s="35"/>
      <c r="G206" s="35"/>
      <c r="H206" s="35"/>
      <c r="I206" s="35"/>
      <c r="J206" s="40">
        <v>513902</v>
      </c>
      <c r="K206" s="35"/>
      <c r="L206" s="35"/>
      <c r="M206" s="35"/>
      <c r="N206" s="35"/>
      <c r="O206" s="35"/>
      <c r="P206" s="40">
        <v>41689</v>
      </c>
      <c r="Q206" s="35"/>
    </row>
    <row r="207" spans="1:17" ht="15">
      <c r="A207" s="42" t="s">
        <v>610</v>
      </c>
      <c r="B207" s="53" t="s">
        <v>1939</v>
      </c>
      <c r="C207" s="35"/>
      <c r="D207" s="35"/>
      <c r="E207" s="35"/>
      <c r="F207" s="35"/>
      <c r="G207" s="35"/>
      <c r="H207" s="35"/>
      <c r="I207" s="35"/>
      <c r="J207" s="40">
        <v>52082</v>
      </c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613</v>
      </c>
      <c r="B208" s="53" t="s">
        <v>1948</v>
      </c>
      <c r="C208" s="40">
        <v>4304</v>
      </c>
      <c r="D208" s="40">
        <v>12391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4</v>
      </c>
    </row>
    <row r="209" spans="1:17" ht="15">
      <c r="A209" s="42" t="s">
        <v>616</v>
      </c>
      <c r="B209" s="53" t="s">
        <v>1820</v>
      </c>
      <c r="C209" s="40">
        <v>39792</v>
      </c>
      <c r="D209" s="40">
        <v>913647</v>
      </c>
      <c r="E209" s="35"/>
      <c r="F209" s="35"/>
      <c r="G209" s="40">
        <v>6761</v>
      </c>
      <c r="H209" s="35"/>
      <c r="I209" s="35"/>
      <c r="J209" s="40">
        <v>255157</v>
      </c>
      <c r="K209" s="35"/>
      <c r="L209" s="35"/>
      <c r="M209" s="35"/>
      <c r="N209" s="35"/>
      <c r="O209" s="40">
        <v>8261</v>
      </c>
      <c r="P209" s="35"/>
      <c r="Q209" s="40">
        <v>29872</v>
      </c>
    </row>
    <row r="210" spans="1:17" ht="15">
      <c r="A210" s="42" t="s">
        <v>619</v>
      </c>
      <c r="B210" s="53" t="s">
        <v>1781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336</v>
      </c>
    </row>
    <row r="211" spans="1:17" ht="15">
      <c r="A211" s="42" t="s">
        <v>628</v>
      </c>
      <c r="B211" s="53" t="s">
        <v>1762</v>
      </c>
      <c r="C211" s="40">
        <v>0</v>
      </c>
      <c r="D211" s="35"/>
      <c r="E211" s="35"/>
      <c r="F211" s="35"/>
      <c r="G211" s="35"/>
      <c r="H211" s="35"/>
      <c r="I211" s="35"/>
      <c r="J211" s="40">
        <v>13038</v>
      </c>
      <c r="K211" s="35"/>
      <c r="L211" s="40">
        <v>10000</v>
      </c>
      <c r="M211" s="35"/>
      <c r="N211" s="35"/>
      <c r="O211" s="35"/>
      <c r="P211" s="35"/>
      <c r="Q211" s="40">
        <v>720</v>
      </c>
    </row>
    <row r="212" spans="1:17" ht="15">
      <c r="A212" s="42" t="s">
        <v>630</v>
      </c>
      <c r="B212" s="53" t="s">
        <v>2005</v>
      </c>
      <c r="C212" s="35"/>
      <c r="D212" s="35"/>
      <c r="E212" s="35"/>
      <c r="F212" s="35"/>
      <c r="G212" s="35"/>
      <c r="H212" s="35"/>
      <c r="I212" s="35"/>
      <c r="J212" s="40">
        <v>87413</v>
      </c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632</v>
      </c>
      <c r="B213" s="53" t="s">
        <v>1900</v>
      </c>
      <c r="C213" s="40">
        <v>15635</v>
      </c>
      <c r="D213" s="35"/>
      <c r="E213" s="35"/>
      <c r="F213" s="35"/>
      <c r="G213" s="35"/>
      <c r="H213" s="35"/>
      <c r="I213" s="35"/>
      <c r="J213" s="35"/>
      <c r="K213" s="35"/>
      <c r="L213" s="40">
        <v>176000</v>
      </c>
      <c r="M213" s="35"/>
      <c r="N213" s="35"/>
      <c r="O213" s="35"/>
      <c r="P213" s="35"/>
      <c r="Q213" s="35"/>
    </row>
    <row r="214" spans="1:17" ht="15">
      <c r="A214" s="42" t="s">
        <v>635</v>
      </c>
      <c r="B214" s="53" t="s">
        <v>1942</v>
      </c>
      <c r="C214" s="40">
        <v>71000</v>
      </c>
      <c r="D214" s="35"/>
      <c r="E214" s="35"/>
      <c r="F214" s="35"/>
      <c r="G214" s="35"/>
      <c r="H214" s="35"/>
      <c r="I214" s="35"/>
      <c r="J214" s="40">
        <v>34729</v>
      </c>
      <c r="K214" s="35"/>
      <c r="L214" s="35"/>
      <c r="M214" s="35"/>
      <c r="N214" s="35"/>
      <c r="O214" s="35"/>
      <c r="P214" s="40">
        <v>921085</v>
      </c>
      <c r="Q214" s="40">
        <v>388</v>
      </c>
    </row>
    <row r="215" spans="1:17" ht="15">
      <c r="A215" s="42" t="s">
        <v>638</v>
      </c>
      <c r="B215" s="53" t="s">
        <v>1832</v>
      </c>
      <c r="C215" s="35"/>
      <c r="D215" s="40">
        <v>4175</v>
      </c>
      <c r="E215" s="35"/>
      <c r="F215" s="35"/>
      <c r="G215" s="40">
        <v>83310</v>
      </c>
      <c r="H215" s="40">
        <v>4538</v>
      </c>
      <c r="I215" s="35"/>
      <c r="J215" s="40">
        <v>26445</v>
      </c>
      <c r="K215" s="35"/>
      <c r="L215" s="40">
        <v>2100</v>
      </c>
      <c r="M215" s="35"/>
      <c r="N215" s="35"/>
      <c r="O215" s="40">
        <v>11635</v>
      </c>
      <c r="P215" s="40">
        <v>884437</v>
      </c>
      <c r="Q215" s="40">
        <v>559601</v>
      </c>
    </row>
    <row r="216" spans="1:17" ht="15">
      <c r="A216" s="42" t="s">
        <v>641</v>
      </c>
      <c r="B216" s="53" t="s">
        <v>2029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0">
        <v>12838</v>
      </c>
      <c r="P216" s="35"/>
      <c r="Q216" s="40">
        <v>0</v>
      </c>
    </row>
    <row r="217" spans="1:17" ht="15">
      <c r="A217" s="42" t="s">
        <v>644</v>
      </c>
      <c r="B217" s="53" t="s">
        <v>2030</v>
      </c>
      <c r="C217" s="40">
        <v>10910</v>
      </c>
      <c r="D217" s="35"/>
      <c r="E217" s="35"/>
      <c r="F217" s="35"/>
      <c r="G217" s="35"/>
      <c r="H217" s="35"/>
      <c r="I217" s="35"/>
      <c r="J217" s="40">
        <v>13792</v>
      </c>
      <c r="K217" s="35"/>
      <c r="L217" s="35"/>
      <c r="M217" s="35"/>
      <c r="N217" s="35"/>
      <c r="O217" s="35"/>
      <c r="P217" s="40">
        <v>996</v>
      </c>
      <c r="Q217" s="35"/>
    </row>
    <row r="218" spans="1:17" ht="15">
      <c r="A218" s="42" t="s">
        <v>650</v>
      </c>
      <c r="B218" s="53" t="s">
        <v>1861</v>
      </c>
      <c r="C218" s="40">
        <v>248508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">
      <c r="A219" s="42" t="s">
        <v>653</v>
      </c>
      <c r="B219" s="53" t="s">
        <v>1862</v>
      </c>
      <c r="C219" s="40">
        <v>24196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">
      <c r="A220" s="42" t="s">
        <v>662</v>
      </c>
      <c r="B220" s="53" t="s">
        <v>1782</v>
      </c>
      <c r="C220" s="40">
        <v>1225</v>
      </c>
      <c r="D220" s="35"/>
      <c r="E220" s="35"/>
      <c r="F220" s="40">
        <v>25420</v>
      </c>
      <c r="G220" s="35"/>
      <c r="H220" s="35"/>
      <c r="I220" s="35"/>
      <c r="J220" s="40">
        <v>0</v>
      </c>
      <c r="K220" s="35"/>
      <c r="L220" s="35"/>
      <c r="M220" s="35"/>
      <c r="N220" s="35"/>
      <c r="O220" s="35"/>
      <c r="P220" s="35"/>
      <c r="Q220" s="40">
        <v>1748</v>
      </c>
    </row>
    <row r="221" spans="1:17" ht="15">
      <c r="A221" s="42" t="s">
        <v>666</v>
      </c>
      <c r="B221" s="53" t="s">
        <v>2089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625</v>
      </c>
    </row>
    <row r="222" spans="1:17" ht="15">
      <c r="A222" s="42" t="s">
        <v>669</v>
      </c>
      <c r="B222" s="53" t="s">
        <v>2069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290</v>
      </c>
    </row>
    <row r="223" spans="1:17" ht="15">
      <c r="A223" s="42" t="s">
        <v>672</v>
      </c>
      <c r="B223" s="53" t="s">
        <v>2031</v>
      </c>
      <c r="C223" s="40">
        <v>0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1500</v>
      </c>
    </row>
    <row r="224" spans="1:17" ht="15">
      <c r="A224" s="42" t="s">
        <v>675</v>
      </c>
      <c r="B224" s="53" t="s">
        <v>1863</v>
      </c>
      <c r="C224" s="35"/>
      <c r="D224" s="35"/>
      <c r="E224" s="35"/>
      <c r="F224" s="35"/>
      <c r="G224" s="35"/>
      <c r="H224" s="35"/>
      <c r="I224" s="35"/>
      <c r="J224" s="35"/>
      <c r="K224" s="40">
        <v>2325</v>
      </c>
      <c r="L224" s="35"/>
      <c r="M224" s="35"/>
      <c r="N224" s="35"/>
      <c r="O224" s="35"/>
      <c r="P224" s="35"/>
      <c r="Q224" s="35"/>
    </row>
    <row r="225" spans="1:17" ht="15">
      <c r="A225" s="42" t="s">
        <v>681</v>
      </c>
      <c r="B225" s="53" t="s">
        <v>1932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0">
        <v>13140</v>
      </c>
      <c r="Q225" s="40">
        <v>1292</v>
      </c>
    </row>
    <row r="226" spans="1:17" ht="15">
      <c r="A226" s="42" t="s">
        <v>684</v>
      </c>
      <c r="B226" s="53" t="s">
        <v>2090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168</v>
      </c>
    </row>
    <row r="227" spans="1:17" ht="15">
      <c r="A227" s="42" t="s">
        <v>687</v>
      </c>
      <c r="B227" s="53" t="s">
        <v>1864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2024</v>
      </c>
    </row>
    <row r="228" spans="1:17" ht="15">
      <c r="A228" s="42" t="s">
        <v>690</v>
      </c>
      <c r="B228" s="53" t="s">
        <v>1949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1727</v>
      </c>
    </row>
    <row r="229" spans="1:17" ht="15">
      <c r="A229" s="42" t="s">
        <v>693</v>
      </c>
      <c r="B229" s="53" t="s">
        <v>2070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5889</v>
      </c>
    </row>
    <row r="230" spans="1:17" ht="15">
      <c r="A230" s="42" t="s">
        <v>696</v>
      </c>
      <c r="B230" s="53" t="s">
        <v>1921</v>
      </c>
      <c r="C230" s="40">
        <v>9726</v>
      </c>
      <c r="D230" s="35"/>
      <c r="E230" s="35"/>
      <c r="F230" s="35"/>
      <c r="G230" s="35"/>
      <c r="H230" s="35"/>
      <c r="I230" s="35"/>
      <c r="J230" s="40">
        <v>8312</v>
      </c>
      <c r="K230" s="35"/>
      <c r="L230" s="35"/>
      <c r="M230" s="35"/>
      <c r="N230" s="35"/>
      <c r="O230" s="40">
        <v>46777</v>
      </c>
      <c r="P230" s="40">
        <v>23182</v>
      </c>
      <c r="Q230" s="40">
        <v>2203</v>
      </c>
    </row>
    <row r="231" spans="1:17" ht="15">
      <c r="A231" s="42" t="s">
        <v>699</v>
      </c>
      <c r="B231" s="53" t="s">
        <v>2032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1800</v>
      </c>
    </row>
    <row r="232" spans="1:17" ht="15">
      <c r="A232" s="42" t="s">
        <v>705</v>
      </c>
      <c r="B232" s="53" t="s">
        <v>1922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2269</v>
      </c>
    </row>
    <row r="233" spans="1:17" ht="15">
      <c r="A233" s="42" t="s">
        <v>708</v>
      </c>
      <c r="B233" s="53" t="s">
        <v>1826</v>
      </c>
      <c r="C233" s="35"/>
      <c r="D233" s="35"/>
      <c r="E233" s="35"/>
      <c r="F233" s="35"/>
      <c r="G233" s="35"/>
      <c r="H233" s="35"/>
      <c r="I233" s="35"/>
      <c r="J233" s="35"/>
      <c r="K233" s="40">
        <v>786</v>
      </c>
      <c r="L233" s="35"/>
      <c r="M233" s="35"/>
      <c r="N233" s="35"/>
      <c r="O233" s="35"/>
      <c r="P233" s="35"/>
      <c r="Q233" s="40">
        <v>468</v>
      </c>
    </row>
    <row r="234" spans="1:17" ht="15">
      <c r="A234" s="42" t="s">
        <v>711</v>
      </c>
      <c r="B234" s="53" t="s">
        <v>1783</v>
      </c>
      <c r="C234" s="40">
        <v>1050</v>
      </c>
      <c r="D234" s="35"/>
      <c r="E234" s="35"/>
      <c r="F234" s="40">
        <v>4335</v>
      </c>
      <c r="G234" s="35"/>
      <c r="H234" s="35"/>
      <c r="I234" s="35"/>
      <c r="J234" s="40">
        <v>82063</v>
      </c>
      <c r="K234" s="35"/>
      <c r="L234" s="35"/>
      <c r="M234" s="35"/>
      <c r="N234" s="35"/>
      <c r="O234" s="35"/>
      <c r="P234" s="35"/>
      <c r="Q234" s="40">
        <v>12677</v>
      </c>
    </row>
    <row r="235" spans="1:17" ht="15">
      <c r="A235" s="42" t="s">
        <v>717</v>
      </c>
      <c r="B235" s="53" t="s">
        <v>2091</v>
      </c>
      <c r="C235" s="35"/>
      <c r="D235" s="40">
        <v>30167</v>
      </c>
      <c r="E235" s="35"/>
      <c r="F235" s="35"/>
      <c r="G235" s="35"/>
      <c r="H235" s="35"/>
      <c r="I235" s="40">
        <v>3210</v>
      </c>
      <c r="J235" s="35"/>
      <c r="K235" s="35"/>
      <c r="L235" s="35"/>
      <c r="M235" s="35"/>
      <c r="N235" s="35"/>
      <c r="O235" s="35"/>
      <c r="P235" s="40">
        <v>6760</v>
      </c>
      <c r="Q235" s="35"/>
    </row>
    <row r="236" spans="1:17" ht="15">
      <c r="A236" s="42" t="s">
        <v>720</v>
      </c>
      <c r="B236" s="53" t="s">
        <v>1738</v>
      </c>
      <c r="C236" s="35"/>
      <c r="D236" s="40">
        <v>12000</v>
      </c>
      <c r="E236" s="35"/>
      <c r="F236" s="35"/>
      <c r="G236" s="40">
        <v>2826</v>
      </c>
      <c r="H236" s="35"/>
      <c r="I236" s="35"/>
      <c r="J236" s="40">
        <v>71992</v>
      </c>
      <c r="K236" s="35"/>
      <c r="L236" s="35"/>
      <c r="M236" s="40">
        <v>8002</v>
      </c>
      <c r="N236" s="35"/>
      <c r="O236" s="35"/>
      <c r="P236" s="40">
        <v>35114</v>
      </c>
      <c r="Q236" s="40">
        <v>31977</v>
      </c>
    </row>
    <row r="237" spans="1:17" ht="15">
      <c r="A237" s="42" t="s">
        <v>723</v>
      </c>
      <c r="B237" s="53" t="s">
        <v>2071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2248</v>
      </c>
    </row>
    <row r="238" spans="1:17" ht="15">
      <c r="A238" s="42" t="s">
        <v>726</v>
      </c>
      <c r="B238" s="53" t="s">
        <v>2072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760</v>
      </c>
    </row>
    <row r="239" spans="1:17" ht="15">
      <c r="A239" s="42" t="s">
        <v>738</v>
      </c>
      <c r="B239" s="53" t="s">
        <v>1792</v>
      </c>
      <c r="C239" s="40">
        <v>22787</v>
      </c>
      <c r="D239" s="40">
        <v>6060</v>
      </c>
      <c r="E239" s="35"/>
      <c r="F239" s="35"/>
      <c r="G239" s="35"/>
      <c r="H239" s="35"/>
      <c r="I239" s="35"/>
      <c r="J239" s="40">
        <v>641745</v>
      </c>
      <c r="K239" s="35"/>
      <c r="L239" s="40">
        <v>52492</v>
      </c>
      <c r="M239" s="35"/>
      <c r="N239" s="35"/>
      <c r="O239" s="35"/>
      <c r="P239" s="40">
        <v>159313</v>
      </c>
      <c r="Q239" s="40">
        <v>2916</v>
      </c>
    </row>
    <row r="240" spans="1:17" ht="15">
      <c r="A240" s="42" t="s">
        <v>747</v>
      </c>
      <c r="B240" s="53" t="s">
        <v>1739</v>
      </c>
      <c r="C240" s="35"/>
      <c r="D240" s="40">
        <v>22978</v>
      </c>
      <c r="E240" s="35"/>
      <c r="F240" s="40">
        <v>10800</v>
      </c>
      <c r="G240" s="35"/>
      <c r="H240" s="35"/>
      <c r="I240" s="35"/>
      <c r="J240" s="40">
        <v>97289</v>
      </c>
      <c r="K240" s="35"/>
      <c r="L240" s="35"/>
      <c r="M240" s="40">
        <v>49396</v>
      </c>
      <c r="N240" s="35"/>
      <c r="O240" s="35"/>
      <c r="P240" s="35"/>
      <c r="Q240" s="40">
        <v>192</v>
      </c>
    </row>
    <row r="241" spans="1:17" ht="15">
      <c r="A241" s="42" t="s">
        <v>750</v>
      </c>
      <c r="B241" s="53" t="s">
        <v>2123</v>
      </c>
      <c r="C241" s="35"/>
      <c r="D241" s="35"/>
      <c r="E241" s="35"/>
      <c r="F241" s="40">
        <v>689</v>
      </c>
      <c r="G241" s="35"/>
      <c r="H241" s="35"/>
      <c r="I241" s="35"/>
      <c r="J241" s="40">
        <v>292</v>
      </c>
      <c r="K241" s="35"/>
      <c r="L241" s="35"/>
      <c r="M241" s="35"/>
      <c r="N241" s="35"/>
      <c r="O241" s="35"/>
      <c r="P241" s="35"/>
      <c r="Q241" s="35"/>
    </row>
    <row r="242" spans="1:17" ht="15">
      <c r="A242" s="42" t="s">
        <v>753</v>
      </c>
      <c r="B242" s="53" t="s">
        <v>1797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1537</v>
      </c>
    </row>
    <row r="243" spans="1:17" ht="15">
      <c r="A243" s="42" t="s">
        <v>756</v>
      </c>
      <c r="B243" s="53" t="s">
        <v>2073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40">
        <v>2838</v>
      </c>
      <c r="Q243" s="35"/>
    </row>
    <row r="244" spans="1:17" ht="15">
      <c r="A244" s="42" t="s">
        <v>759</v>
      </c>
      <c r="B244" s="53" t="s">
        <v>1740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1080</v>
      </c>
      <c r="Q244" s="40">
        <v>256</v>
      </c>
    </row>
    <row r="245" spans="1:17" ht="15">
      <c r="A245" s="42" t="s">
        <v>762</v>
      </c>
      <c r="B245" s="53" t="s">
        <v>1933</v>
      </c>
      <c r="C245" s="35"/>
      <c r="D245" s="35"/>
      <c r="E245" s="35"/>
      <c r="F245" s="40">
        <v>1</v>
      </c>
      <c r="G245" s="35"/>
      <c r="H245" s="35"/>
      <c r="I245" s="35"/>
      <c r="J245" s="40">
        <v>10013</v>
      </c>
      <c r="K245" s="35"/>
      <c r="L245" s="35"/>
      <c r="M245" s="35"/>
      <c r="N245" s="35"/>
      <c r="O245" s="35"/>
      <c r="P245" s="40">
        <v>401</v>
      </c>
      <c r="Q245" s="40">
        <v>8451</v>
      </c>
    </row>
    <row r="246" spans="1:17" ht="15">
      <c r="A246" s="42" t="s">
        <v>765</v>
      </c>
      <c r="B246" s="53" t="s">
        <v>2006</v>
      </c>
      <c r="C246" s="35"/>
      <c r="D246" s="35"/>
      <c r="E246" s="35"/>
      <c r="F246" s="35"/>
      <c r="G246" s="35"/>
      <c r="H246" s="35"/>
      <c r="I246" s="35"/>
      <c r="J246" s="40">
        <v>82337</v>
      </c>
      <c r="K246" s="35"/>
      <c r="L246" s="35"/>
      <c r="M246" s="35"/>
      <c r="N246" s="35"/>
      <c r="O246" s="35"/>
      <c r="P246" s="35"/>
      <c r="Q246" s="35"/>
    </row>
    <row r="247" spans="1:17" ht="15">
      <c r="A247" s="42" t="s">
        <v>771</v>
      </c>
      <c r="B247" s="53" t="s">
        <v>1987</v>
      </c>
      <c r="C247" s="40">
        <v>21875</v>
      </c>
      <c r="D247" s="35"/>
      <c r="E247" s="35"/>
      <c r="F247" s="35"/>
      <c r="G247" s="35"/>
      <c r="H247" s="35"/>
      <c r="I247" s="35"/>
      <c r="J247" s="40">
        <v>15924</v>
      </c>
      <c r="K247" s="35"/>
      <c r="L247" s="35"/>
      <c r="M247" s="40">
        <v>43875</v>
      </c>
      <c r="N247" s="35"/>
      <c r="O247" s="35"/>
      <c r="P247" s="40">
        <v>68463</v>
      </c>
      <c r="Q247" s="35"/>
    </row>
    <row r="248" spans="1:17" ht="15">
      <c r="A248" s="42" t="s">
        <v>774</v>
      </c>
      <c r="B248" s="53" t="s">
        <v>1774</v>
      </c>
      <c r="C248" s="40">
        <v>612</v>
      </c>
      <c r="D248" s="40">
        <v>48216</v>
      </c>
      <c r="E248" s="35"/>
      <c r="F248" s="35"/>
      <c r="G248" s="35"/>
      <c r="H248" s="35"/>
      <c r="I248" s="35"/>
      <c r="J248" s="40">
        <v>49117</v>
      </c>
      <c r="K248" s="35"/>
      <c r="L248" s="35"/>
      <c r="M248" s="35"/>
      <c r="N248" s="35"/>
      <c r="O248" s="35"/>
      <c r="P248" s="40">
        <v>1520</v>
      </c>
      <c r="Q248" s="40">
        <v>1471</v>
      </c>
    </row>
    <row r="249" spans="1:17" ht="15">
      <c r="A249" s="42" t="s">
        <v>780</v>
      </c>
      <c r="B249" s="53" t="s">
        <v>1890</v>
      </c>
      <c r="C249" s="35"/>
      <c r="D249" s="40">
        <v>10102</v>
      </c>
      <c r="E249" s="35"/>
      <c r="F249" s="40">
        <v>2268</v>
      </c>
      <c r="G249" s="35"/>
      <c r="H249" s="35"/>
      <c r="I249" s="35"/>
      <c r="J249" s="40">
        <v>36778</v>
      </c>
      <c r="K249" s="35"/>
      <c r="L249" s="35"/>
      <c r="M249" s="35"/>
      <c r="N249" s="35"/>
      <c r="O249" s="35"/>
      <c r="P249" s="35"/>
      <c r="Q249" s="35"/>
    </row>
    <row r="250" spans="1:17" ht="15">
      <c r="A250" s="42" t="s">
        <v>791</v>
      </c>
      <c r="B250" s="53" t="s">
        <v>2074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1056</v>
      </c>
    </row>
    <row r="251" spans="1:17" ht="15">
      <c r="A251" s="42" t="s">
        <v>794</v>
      </c>
      <c r="B251" s="53" t="s">
        <v>1975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14240</v>
      </c>
      <c r="Q251" s="35"/>
    </row>
    <row r="252" spans="1:17" ht="15">
      <c r="A252" s="42" t="s">
        <v>797</v>
      </c>
      <c r="B252" s="53" t="s">
        <v>2007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360</v>
      </c>
    </row>
    <row r="253" spans="1:17" ht="15">
      <c r="A253" s="42" t="s">
        <v>800</v>
      </c>
      <c r="B253" s="53" t="s">
        <v>2124</v>
      </c>
      <c r="C253" s="35"/>
      <c r="D253" s="35"/>
      <c r="E253" s="35"/>
      <c r="F253" s="40">
        <v>43547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808</v>
      </c>
      <c r="B254" s="53" t="s">
        <v>1988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0">
        <v>108</v>
      </c>
      <c r="Q254" s="40">
        <v>794</v>
      </c>
    </row>
    <row r="255" spans="1:17" ht="15">
      <c r="A255" s="42" t="s">
        <v>811</v>
      </c>
      <c r="B255" s="53" t="s">
        <v>1908</v>
      </c>
      <c r="C255" s="40">
        <v>1170</v>
      </c>
      <c r="D255" s="35"/>
      <c r="E255" s="35"/>
      <c r="F255" s="35"/>
      <c r="G255" s="35"/>
      <c r="H255" s="35"/>
      <c r="I255" s="35"/>
      <c r="J255" s="35"/>
      <c r="K255" s="35"/>
      <c r="L255" s="40">
        <v>2470</v>
      </c>
      <c r="M255" s="35"/>
      <c r="N255" s="35"/>
      <c r="O255" s="35"/>
      <c r="P255" s="35"/>
      <c r="Q255" s="40">
        <v>1925</v>
      </c>
    </row>
    <row r="256" spans="1:17" ht="15">
      <c r="A256" s="42" t="s">
        <v>816</v>
      </c>
      <c r="B256" s="53" t="s">
        <v>1764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40">
        <v>1232</v>
      </c>
      <c r="Q256" s="40">
        <v>6781</v>
      </c>
    </row>
    <row r="257" spans="1:17" ht="15">
      <c r="A257" s="42" t="s">
        <v>819</v>
      </c>
      <c r="B257" s="53" t="s">
        <v>1765</v>
      </c>
      <c r="C257" s="35"/>
      <c r="D257" s="40">
        <v>39460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>
        <v>16875</v>
      </c>
      <c r="Q257" s="40">
        <v>2616</v>
      </c>
    </row>
    <row r="258" spans="1:17" ht="15">
      <c r="A258" s="42" t="s">
        <v>822</v>
      </c>
      <c r="B258" s="53" t="s">
        <v>1989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400</v>
      </c>
    </row>
    <row r="259" spans="1:17" ht="15">
      <c r="A259" s="42" t="s">
        <v>826</v>
      </c>
      <c r="B259" s="53" t="s">
        <v>2008</v>
      </c>
      <c r="C259" s="40">
        <v>6047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792</v>
      </c>
    </row>
    <row r="260" spans="1:17" ht="15">
      <c r="A260" s="42" t="s">
        <v>829</v>
      </c>
      <c r="B260" s="53" t="s">
        <v>2075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200</v>
      </c>
    </row>
    <row r="261" spans="1:17" ht="15">
      <c r="A261" s="42" t="s">
        <v>832</v>
      </c>
      <c r="B261" s="53" t="s">
        <v>1865</v>
      </c>
      <c r="C261" s="40">
        <v>602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835</v>
      </c>
      <c r="B262" s="53" t="s">
        <v>1866</v>
      </c>
      <c r="C262" s="40">
        <v>730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741</v>
      </c>
    </row>
    <row r="263" spans="1:17" ht="15">
      <c r="A263" s="42" t="s">
        <v>838</v>
      </c>
      <c r="B263" s="53" t="s">
        <v>1909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0">
        <v>1000</v>
      </c>
      <c r="Q263" s="35"/>
    </row>
    <row r="264" spans="1:17" ht="15">
      <c r="A264" s="42" t="s">
        <v>844</v>
      </c>
      <c r="B264" s="53" t="s">
        <v>1940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2862</v>
      </c>
    </row>
    <row r="265" spans="1:17" ht="15">
      <c r="A265" s="42" t="s">
        <v>847</v>
      </c>
      <c r="B265" s="53" t="s">
        <v>1934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1215</v>
      </c>
    </row>
    <row r="266" spans="1:17" ht="15">
      <c r="A266" s="42" t="s">
        <v>853</v>
      </c>
      <c r="B266" s="53" t="s">
        <v>1935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0">
        <v>2160</v>
      </c>
      <c r="P266" s="35"/>
      <c r="Q266" s="35"/>
    </row>
    <row r="267" spans="1:17" ht="15">
      <c r="A267" s="42" t="s">
        <v>856</v>
      </c>
      <c r="B267" s="53" t="s">
        <v>1821</v>
      </c>
      <c r="C267" s="40">
        <v>1960</v>
      </c>
      <c r="D267" s="35"/>
      <c r="E267" s="35"/>
      <c r="F267" s="35"/>
      <c r="G267" s="40">
        <v>6000</v>
      </c>
      <c r="H267" s="35"/>
      <c r="I267" s="35"/>
      <c r="J267" s="40">
        <v>151006</v>
      </c>
      <c r="K267" s="35"/>
      <c r="L267" s="35"/>
      <c r="M267" s="35"/>
      <c r="N267" s="35"/>
      <c r="O267" s="35"/>
      <c r="P267" s="35"/>
      <c r="Q267" s="40">
        <v>418</v>
      </c>
    </row>
    <row r="268" spans="1:17" ht="15">
      <c r="A268" s="42" t="s">
        <v>859</v>
      </c>
      <c r="B268" s="53" t="s">
        <v>1793</v>
      </c>
      <c r="C268" s="40">
        <v>3728</v>
      </c>
      <c r="D268" s="35"/>
      <c r="E268" s="35"/>
      <c r="F268" s="40">
        <v>3523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23484</v>
      </c>
      <c r="Q268" s="40">
        <v>1</v>
      </c>
    </row>
    <row r="269" spans="1:17" ht="15">
      <c r="A269" s="42" t="s">
        <v>862</v>
      </c>
      <c r="B269" s="53" t="s">
        <v>2033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3329</v>
      </c>
    </row>
    <row r="270" spans="1:17" ht="15">
      <c r="A270" s="42" t="s">
        <v>865</v>
      </c>
      <c r="B270" s="53" t="s">
        <v>2103</v>
      </c>
      <c r="C270" s="40">
        <v>5891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6674</v>
      </c>
    </row>
    <row r="271" spans="1:17" ht="15">
      <c r="A271" s="42" t="s">
        <v>868</v>
      </c>
      <c r="B271" s="53" t="s">
        <v>2125</v>
      </c>
      <c r="C271" s="40">
        <v>6000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 t="s">
        <v>874</v>
      </c>
      <c r="B272" s="53" t="s">
        <v>1867</v>
      </c>
      <c r="C272" s="40">
        <v>4012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11205</v>
      </c>
    </row>
    <row r="273" spans="1:17" ht="15">
      <c r="A273" s="42" t="s">
        <v>877</v>
      </c>
      <c r="B273" s="53" t="s">
        <v>2104</v>
      </c>
      <c r="C273" s="35"/>
      <c r="D273" s="35"/>
      <c r="E273" s="35"/>
      <c r="F273" s="35"/>
      <c r="G273" s="35"/>
      <c r="H273" s="35"/>
      <c r="I273" s="40">
        <v>1200</v>
      </c>
      <c r="J273" s="35"/>
      <c r="K273" s="35"/>
      <c r="L273" s="35"/>
      <c r="M273" s="35"/>
      <c r="N273" s="35"/>
      <c r="O273" s="35"/>
      <c r="P273" s="35"/>
      <c r="Q273" s="35"/>
    </row>
    <row r="274" spans="1:17" ht="15">
      <c r="A274" s="42" t="s">
        <v>886</v>
      </c>
      <c r="B274" s="53" t="s">
        <v>2076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1322</v>
      </c>
    </row>
    <row r="275" spans="1:17" ht="15">
      <c r="A275" s="42" t="s">
        <v>889</v>
      </c>
      <c r="B275" s="53" t="s">
        <v>1990</v>
      </c>
      <c r="C275" s="35"/>
      <c r="D275" s="35"/>
      <c r="E275" s="35"/>
      <c r="F275" s="35"/>
      <c r="G275" s="35"/>
      <c r="H275" s="35"/>
      <c r="I275" s="35"/>
      <c r="J275" s="40">
        <v>18955</v>
      </c>
      <c r="K275" s="35"/>
      <c r="L275" s="35"/>
      <c r="M275" s="35"/>
      <c r="N275" s="35"/>
      <c r="O275" s="35"/>
      <c r="P275" s="40">
        <v>1470</v>
      </c>
      <c r="Q275" s="40">
        <v>1148</v>
      </c>
    </row>
    <row r="276" spans="1:17" ht="15">
      <c r="A276" s="42" t="s">
        <v>895</v>
      </c>
      <c r="B276" s="53" t="s">
        <v>2077</v>
      </c>
      <c r="C276" s="40">
        <v>9646</v>
      </c>
      <c r="D276" s="35"/>
      <c r="E276" s="35"/>
      <c r="F276" s="40">
        <v>10709</v>
      </c>
      <c r="G276" s="35"/>
      <c r="H276" s="35"/>
      <c r="I276" s="35"/>
      <c r="J276" s="40">
        <v>243205</v>
      </c>
      <c r="K276" s="35"/>
      <c r="L276" s="35"/>
      <c r="M276" s="35"/>
      <c r="N276" s="35"/>
      <c r="O276" s="35"/>
      <c r="P276" s="35"/>
      <c r="Q276" s="35"/>
    </row>
    <row r="277" spans="1:17" ht="15">
      <c r="A277" s="42" t="s">
        <v>898</v>
      </c>
      <c r="B277" s="53" t="s">
        <v>2078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40">
        <v>42014</v>
      </c>
      <c r="M277" s="35"/>
      <c r="N277" s="35"/>
      <c r="O277" s="35"/>
      <c r="P277" s="35"/>
      <c r="Q277" s="40">
        <v>1134</v>
      </c>
    </row>
    <row r="278" spans="1:17" ht="15">
      <c r="A278" s="42" t="s">
        <v>901</v>
      </c>
      <c r="B278" s="53" t="s">
        <v>2105</v>
      </c>
      <c r="C278" s="35"/>
      <c r="D278" s="35"/>
      <c r="E278" s="35"/>
      <c r="F278" s="40">
        <v>331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964</v>
      </c>
    </row>
    <row r="279" spans="1:17" ht="15">
      <c r="A279" s="42" t="s">
        <v>907</v>
      </c>
      <c r="B279" s="53" t="s">
        <v>2141</v>
      </c>
      <c r="C279" s="35"/>
      <c r="D279" s="35"/>
      <c r="E279" s="35"/>
      <c r="F279" s="35"/>
      <c r="G279" s="35"/>
      <c r="H279" s="35"/>
      <c r="I279" s="35"/>
      <c r="J279" s="40">
        <v>49523</v>
      </c>
      <c r="K279" s="35"/>
      <c r="L279" s="35"/>
      <c r="M279" s="35"/>
      <c r="N279" s="35"/>
      <c r="O279" s="35"/>
      <c r="P279" s="35"/>
      <c r="Q279" s="35"/>
    </row>
    <row r="280" spans="1:17" ht="15">
      <c r="A280" s="42" t="s">
        <v>910</v>
      </c>
      <c r="B280" s="53" t="s">
        <v>1923</v>
      </c>
      <c r="C280" s="40">
        <v>1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864</v>
      </c>
    </row>
    <row r="281" spans="1:17" ht="15">
      <c r="A281" s="42" t="s">
        <v>913</v>
      </c>
      <c r="B281" s="53" t="s">
        <v>2106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816</v>
      </c>
    </row>
    <row r="282" spans="1:17" ht="15">
      <c r="A282" s="42" t="s">
        <v>916</v>
      </c>
      <c r="B282" s="53" t="s">
        <v>1868</v>
      </c>
      <c r="C282" s="40">
        <v>3271</v>
      </c>
      <c r="D282" s="35"/>
      <c r="E282" s="35"/>
      <c r="F282" s="40">
        <v>231</v>
      </c>
      <c r="G282" s="35"/>
      <c r="H282" s="35"/>
      <c r="I282" s="35"/>
      <c r="J282" s="35"/>
      <c r="K282" s="35"/>
      <c r="L282" s="35"/>
      <c r="M282" s="40">
        <v>1</v>
      </c>
      <c r="N282" s="35"/>
      <c r="O282" s="35"/>
      <c r="P282" s="35"/>
      <c r="Q282" s="40">
        <v>2434</v>
      </c>
    </row>
    <row r="283" spans="1:17" ht="15">
      <c r="A283" s="42" t="s">
        <v>919</v>
      </c>
      <c r="B283" s="53" t="s">
        <v>1910</v>
      </c>
      <c r="C283" s="40">
        <v>584</v>
      </c>
      <c r="D283" s="35"/>
      <c r="E283" s="35"/>
      <c r="F283" s="40">
        <v>7414</v>
      </c>
      <c r="G283" s="35"/>
      <c r="H283" s="35"/>
      <c r="I283" s="35"/>
      <c r="J283" s="35"/>
      <c r="K283" s="35"/>
      <c r="L283" s="40">
        <v>33075</v>
      </c>
      <c r="M283" s="35"/>
      <c r="N283" s="35"/>
      <c r="O283" s="35"/>
      <c r="P283" s="35"/>
      <c r="Q283" s="40">
        <v>234</v>
      </c>
    </row>
    <row r="284" spans="1:17" ht="15">
      <c r="A284" s="42" t="s">
        <v>925</v>
      </c>
      <c r="B284" s="53" t="s">
        <v>1943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40">
        <v>9824</v>
      </c>
      <c r="N284" s="35"/>
      <c r="O284" s="35"/>
      <c r="P284" s="35"/>
      <c r="Q284" s="40">
        <v>7684</v>
      </c>
    </row>
    <row r="285" spans="1:17" ht="15">
      <c r="A285" s="42" t="s">
        <v>928</v>
      </c>
      <c r="B285" s="53" t="s">
        <v>1741</v>
      </c>
      <c r="C285" s="35"/>
      <c r="D285" s="35"/>
      <c r="E285" s="35"/>
      <c r="F285" s="35"/>
      <c r="G285" s="35"/>
      <c r="H285" s="35"/>
      <c r="I285" s="35"/>
      <c r="J285" s="40">
        <v>142000</v>
      </c>
      <c r="K285" s="35"/>
      <c r="L285" s="35"/>
      <c r="M285" s="35"/>
      <c r="N285" s="35"/>
      <c r="O285" s="35"/>
      <c r="P285" s="40">
        <v>164820</v>
      </c>
      <c r="Q285" s="40">
        <v>4161</v>
      </c>
    </row>
    <row r="286" spans="1:17" ht="15">
      <c r="A286" s="42" t="s">
        <v>931</v>
      </c>
      <c r="B286" s="53" t="s">
        <v>1924</v>
      </c>
      <c r="C286" s="35"/>
      <c r="D286" s="40">
        <v>164087</v>
      </c>
      <c r="E286" s="35"/>
      <c r="F286" s="40">
        <v>141</v>
      </c>
      <c r="G286" s="40">
        <v>340</v>
      </c>
      <c r="H286" s="35"/>
      <c r="I286" s="40">
        <v>2104</v>
      </c>
      <c r="J286" s="40">
        <v>222445</v>
      </c>
      <c r="K286" s="35"/>
      <c r="L286" s="35"/>
      <c r="M286" s="35"/>
      <c r="N286" s="35"/>
      <c r="O286" s="35"/>
      <c r="P286" s="40">
        <v>5454</v>
      </c>
      <c r="Q286" s="35"/>
    </row>
    <row r="287" spans="1:17" ht="15">
      <c r="A287" s="42" t="s">
        <v>937</v>
      </c>
      <c r="B287" s="53" t="s">
        <v>1767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40">
        <v>0</v>
      </c>
      <c r="P287" s="35"/>
      <c r="Q287" s="35"/>
    </row>
    <row r="288" spans="1:17" ht="15">
      <c r="A288" s="42" t="s">
        <v>943</v>
      </c>
      <c r="B288" s="53" t="s">
        <v>1925</v>
      </c>
      <c r="C288" s="35"/>
      <c r="D288" s="40">
        <v>1116</v>
      </c>
      <c r="E288" s="40">
        <v>2496</v>
      </c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1617</v>
      </c>
    </row>
    <row r="289" spans="1:17" ht="15">
      <c r="A289" s="42" t="s">
        <v>949</v>
      </c>
      <c r="B289" s="53" t="s">
        <v>1926</v>
      </c>
      <c r="C289" s="35"/>
      <c r="D289" s="35"/>
      <c r="E289" s="40">
        <v>1701</v>
      </c>
      <c r="F289" s="35"/>
      <c r="G289" s="35"/>
      <c r="H289" s="35"/>
      <c r="I289" s="35"/>
      <c r="J289" s="40">
        <v>51380</v>
      </c>
      <c r="K289" s="35"/>
      <c r="L289" s="35"/>
      <c r="M289" s="35"/>
      <c r="N289" s="35"/>
      <c r="O289" s="35"/>
      <c r="P289" s="35"/>
      <c r="Q289" s="40">
        <v>941</v>
      </c>
    </row>
    <row r="290" spans="1:17" ht="15">
      <c r="A290" s="42" t="s">
        <v>952</v>
      </c>
      <c r="B290" s="53" t="s">
        <v>2009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384</v>
      </c>
    </row>
    <row r="291" spans="1:17" ht="15">
      <c r="A291" s="42" t="s">
        <v>955</v>
      </c>
      <c r="B291" s="53" t="s">
        <v>2126</v>
      </c>
      <c r="C291" s="35"/>
      <c r="D291" s="35"/>
      <c r="E291" s="35"/>
      <c r="F291" s="35"/>
      <c r="G291" s="35"/>
      <c r="H291" s="35"/>
      <c r="I291" s="35"/>
      <c r="J291" s="40">
        <v>48126</v>
      </c>
      <c r="K291" s="35"/>
      <c r="L291" s="35"/>
      <c r="M291" s="35"/>
      <c r="N291" s="35"/>
      <c r="O291" s="35"/>
      <c r="P291" s="35"/>
      <c r="Q291" s="35"/>
    </row>
    <row r="292" spans="1:17" ht="15">
      <c r="A292" s="42" t="s">
        <v>958</v>
      </c>
      <c r="B292" s="53" t="s">
        <v>1742</v>
      </c>
      <c r="C292" s="40">
        <v>1</v>
      </c>
      <c r="D292" s="40">
        <v>399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40">
        <v>4930</v>
      </c>
      <c r="Q292" s="40">
        <v>738</v>
      </c>
    </row>
    <row r="293" spans="1:17" ht="15">
      <c r="A293" s="42" t="s">
        <v>961</v>
      </c>
      <c r="B293" s="53" t="s">
        <v>1784</v>
      </c>
      <c r="C293" s="40">
        <v>5460</v>
      </c>
      <c r="D293" s="40">
        <v>1920</v>
      </c>
      <c r="E293" s="35"/>
      <c r="F293" s="40">
        <v>144</v>
      </c>
      <c r="G293" s="35"/>
      <c r="H293" s="40">
        <v>1</v>
      </c>
      <c r="I293" s="35"/>
      <c r="J293" s="40">
        <v>91319</v>
      </c>
      <c r="K293" s="35"/>
      <c r="L293" s="40">
        <v>53397</v>
      </c>
      <c r="M293" s="35"/>
      <c r="N293" s="35"/>
      <c r="O293" s="35"/>
      <c r="P293" s="35"/>
      <c r="Q293" s="40">
        <v>3758</v>
      </c>
    </row>
    <row r="294" spans="1:17" ht="15">
      <c r="A294" s="42" t="s">
        <v>963</v>
      </c>
      <c r="B294" s="53" t="s">
        <v>2092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1440</v>
      </c>
    </row>
    <row r="295" spans="1:17" ht="15">
      <c r="A295" s="42" t="s">
        <v>966</v>
      </c>
      <c r="B295" s="53" t="s">
        <v>1911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5</v>
      </c>
    </row>
    <row r="296" spans="1:17" ht="15">
      <c r="A296" s="42" t="s">
        <v>972</v>
      </c>
      <c r="B296" s="53" t="s">
        <v>2093</v>
      </c>
      <c r="C296" s="35"/>
      <c r="D296" s="35"/>
      <c r="E296" s="35"/>
      <c r="F296" s="35"/>
      <c r="G296" s="35"/>
      <c r="H296" s="35"/>
      <c r="I296" s="35"/>
      <c r="J296" s="40">
        <v>15586</v>
      </c>
      <c r="K296" s="35"/>
      <c r="L296" s="35"/>
      <c r="M296" s="35"/>
      <c r="N296" s="35"/>
      <c r="O296" s="35"/>
      <c r="P296" s="35"/>
      <c r="Q296" s="40">
        <v>3200</v>
      </c>
    </row>
    <row r="297" spans="1:17" ht="15">
      <c r="A297" s="42" t="s">
        <v>975</v>
      </c>
      <c r="B297" s="53" t="s">
        <v>2010</v>
      </c>
      <c r="C297" s="35"/>
      <c r="D297" s="40">
        <v>3899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96</v>
      </c>
    </row>
    <row r="298" spans="1:17" ht="15">
      <c r="A298" s="42" t="s">
        <v>981</v>
      </c>
      <c r="B298" s="53" t="s">
        <v>1869</v>
      </c>
      <c r="C298" s="40">
        <v>213658</v>
      </c>
      <c r="D298" s="35"/>
      <c r="E298" s="35"/>
      <c r="F298" s="35"/>
      <c r="G298" s="40">
        <v>15458</v>
      </c>
      <c r="H298" s="35"/>
      <c r="I298" s="35"/>
      <c r="J298" s="40">
        <v>34496</v>
      </c>
      <c r="K298" s="35"/>
      <c r="L298" s="40">
        <v>100309</v>
      </c>
      <c r="M298" s="35"/>
      <c r="N298" s="35"/>
      <c r="O298" s="35"/>
      <c r="P298" s="35"/>
      <c r="Q298" s="35"/>
    </row>
    <row r="299" spans="1:17" ht="15">
      <c r="A299" s="42" t="s">
        <v>984</v>
      </c>
      <c r="B299" s="53" t="s">
        <v>1827</v>
      </c>
      <c r="C299" s="35"/>
      <c r="D299" s="35"/>
      <c r="E299" s="35"/>
      <c r="F299" s="35"/>
      <c r="G299" s="35"/>
      <c r="H299" s="35"/>
      <c r="I299" s="35"/>
      <c r="J299" s="40">
        <v>144</v>
      </c>
      <c r="K299" s="35"/>
      <c r="L299" s="35"/>
      <c r="M299" s="35"/>
      <c r="N299" s="35"/>
      <c r="O299" s="35"/>
      <c r="P299" s="40">
        <v>4673</v>
      </c>
      <c r="Q299" s="40">
        <v>18</v>
      </c>
    </row>
    <row r="300" spans="1:17" ht="15">
      <c r="A300" s="42" t="s">
        <v>987</v>
      </c>
      <c r="B300" s="53" t="s">
        <v>1870</v>
      </c>
      <c r="C300" s="35"/>
      <c r="D300" s="35"/>
      <c r="E300" s="35"/>
      <c r="F300" s="40">
        <v>308</v>
      </c>
      <c r="G300" s="35"/>
      <c r="H300" s="35"/>
      <c r="I300" s="35"/>
      <c r="J300" s="35"/>
      <c r="K300" s="35"/>
      <c r="L300" s="40">
        <v>500</v>
      </c>
      <c r="M300" s="35"/>
      <c r="N300" s="35"/>
      <c r="O300" s="35"/>
      <c r="P300" s="35"/>
      <c r="Q300" s="40">
        <v>1860</v>
      </c>
    </row>
    <row r="301" spans="1:17" ht="15">
      <c r="A301" s="42" t="s">
        <v>990</v>
      </c>
      <c r="B301" s="53" t="s">
        <v>2079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180</v>
      </c>
    </row>
    <row r="302" spans="1:17" ht="15">
      <c r="A302" s="42" t="s">
        <v>993</v>
      </c>
      <c r="B302" s="53" t="s">
        <v>1912</v>
      </c>
      <c r="C302" s="35"/>
      <c r="D302" s="40">
        <v>0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40">
        <v>1</v>
      </c>
      <c r="P302" s="35"/>
      <c r="Q302" s="40">
        <v>0</v>
      </c>
    </row>
    <row r="303" spans="1:17" ht="15">
      <c r="A303" s="42" t="s">
        <v>1007</v>
      </c>
      <c r="B303" s="53" t="s">
        <v>1822</v>
      </c>
      <c r="C303" s="35"/>
      <c r="D303" s="35"/>
      <c r="E303" s="35"/>
      <c r="F303" s="35"/>
      <c r="G303" s="40">
        <v>14279</v>
      </c>
      <c r="H303" s="35"/>
      <c r="I303" s="35"/>
      <c r="J303" s="35"/>
      <c r="K303" s="35"/>
      <c r="L303" s="35"/>
      <c r="M303" s="35"/>
      <c r="N303" s="35"/>
      <c r="O303" s="35"/>
      <c r="P303" s="40">
        <v>13608</v>
      </c>
      <c r="Q303" s="40">
        <v>35470</v>
      </c>
    </row>
    <row r="304" spans="1:17" ht="15">
      <c r="A304" s="42" t="s">
        <v>1010</v>
      </c>
      <c r="B304" s="53" t="s">
        <v>1811</v>
      </c>
      <c r="C304" s="40">
        <v>2100</v>
      </c>
      <c r="D304" s="35"/>
      <c r="E304" s="35"/>
      <c r="F304" s="35"/>
      <c r="G304" s="35"/>
      <c r="H304" s="35"/>
      <c r="I304" s="35"/>
      <c r="J304" s="40">
        <v>945</v>
      </c>
      <c r="K304" s="35"/>
      <c r="L304" s="35"/>
      <c r="M304" s="35"/>
      <c r="N304" s="35"/>
      <c r="O304" s="35"/>
      <c r="P304" s="35"/>
      <c r="Q304" s="40">
        <v>896</v>
      </c>
    </row>
    <row r="305" spans="1:17" ht="15">
      <c r="A305" s="42" t="s">
        <v>1013</v>
      </c>
      <c r="B305" s="53" t="s">
        <v>1991</v>
      </c>
      <c r="C305" s="35"/>
      <c r="D305" s="35"/>
      <c r="E305" s="35"/>
      <c r="F305" s="35"/>
      <c r="G305" s="35"/>
      <c r="H305" s="35"/>
      <c r="I305" s="35"/>
      <c r="J305" s="35"/>
      <c r="K305" s="40">
        <v>0</v>
      </c>
      <c r="L305" s="35"/>
      <c r="M305" s="35"/>
      <c r="N305" s="35"/>
      <c r="O305" s="35"/>
      <c r="P305" s="35"/>
      <c r="Q305" s="35"/>
    </row>
    <row r="306" spans="1:17" ht="15">
      <c r="A306" s="42" t="s">
        <v>1019</v>
      </c>
      <c r="B306" s="53" t="s">
        <v>1823</v>
      </c>
      <c r="C306" s="35"/>
      <c r="D306" s="35"/>
      <c r="E306" s="35"/>
      <c r="F306" s="40">
        <v>1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2</v>
      </c>
    </row>
    <row r="307" spans="1:17" ht="15">
      <c r="A307" s="42" t="s">
        <v>1022</v>
      </c>
      <c r="B307" s="53" t="s">
        <v>1992</v>
      </c>
      <c r="C307" s="40">
        <v>1478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">
      <c r="A308" s="42" t="s">
        <v>1028</v>
      </c>
      <c r="B308" s="53" t="s">
        <v>1743</v>
      </c>
      <c r="C308" s="40">
        <v>480</v>
      </c>
      <c r="D308" s="35"/>
      <c r="E308" s="35"/>
      <c r="F308" s="35"/>
      <c r="G308" s="35"/>
      <c r="H308" s="35"/>
      <c r="I308" s="35"/>
      <c r="J308" s="40">
        <v>56756</v>
      </c>
      <c r="K308" s="35"/>
      <c r="L308" s="35"/>
      <c r="M308" s="35"/>
      <c r="N308" s="35"/>
      <c r="O308" s="35"/>
      <c r="P308" s="35"/>
      <c r="Q308" s="40">
        <v>13998</v>
      </c>
    </row>
    <row r="309" spans="1:17" ht="15">
      <c r="A309" s="42" t="s">
        <v>1031</v>
      </c>
      <c r="B309" s="53" t="s">
        <v>1871</v>
      </c>
      <c r="C309" s="35"/>
      <c r="D309" s="35"/>
      <c r="E309" s="35"/>
      <c r="F309" s="40">
        <v>1178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1308</v>
      </c>
    </row>
    <row r="310" spans="1:17" ht="15">
      <c r="A310" s="42" t="s">
        <v>1037</v>
      </c>
      <c r="B310" s="53" t="s">
        <v>1891</v>
      </c>
      <c r="C310" s="35"/>
      <c r="D310" s="35"/>
      <c r="E310" s="35"/>
      <c r="F310" s="40">
        <v>1900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40">
        <v>1200</v>
      </c>
      <c r="Q310" s="40">
        <v>10500</v>
      </c>
    </row>
    <row r="311" spans="1:17" ht="15">
      <c r="A311" s="42" t="s">
        <v>1041</v>
      </c>
      <c r="B311" s="53" t="s">
        <v>1913</v>
      </c>
      <c r="C311" s="35"/>
      <c r="D311" s="35"/>
      <c r="E311" s="35"/>
      <c r="F311" s="35"/>
      <c r="G311" s="35"/>
      <c r="H311" s="35"/>
      <c r="I311" s="35"/>
      <c r="J311" s="40">
        <v>16349</v>
      </c>
      <c r="K311" s="35"/>
      <c r="L311" s="35"/>
      <c r="M311" s="35"/>
      <c r="N311" s="35"/>
      <c r="O311" s="35"/>
      <c r="P311" s="35"/>
      <c r="Q311" s="35"/>
    </row>
    <row r="312" spans="1:17" ht="15">
      <c r="A312" s="42" t="s">
        <v>1044</v>
      </c>
      <c r="B312" s="53" t="s">
        <v>1812</v>
      </c>
      <c r="C312" s="40">
        <v>8111</v>
      </c>
      <c r="D312" s="35"/>
      <c r="E312" s="35"/>
      <c r="F312" s="35"/>
      <c r="G312" s="40">
        <v>8738</v>
      </c>
      <c r="H312" s="35"/>
      <c r="I312" s="35"/>
      <c r="J312" s="35"/>
      <c r="K312" s="35"/>
      <c r="L312" s="40">
        <v>1962</v>
      </c>
      <c r="M312" s="35"/>
      <c r="N312" s="35"/>
      <c r="O312" s="35"/>
      <c r="P312" s="40">
        <v>897500</v>
      </c>
      <c r="Q312" s="35"/>
    </row>
    <row r="313" spans="1:17" ht="15">
      <c r="A313" s="42" t="s">
        <v>1053</v>
      </c>
      <c r="B313" s="53" t="s">
        <v>2034</v>
      </c>
      <c r="C313" s="40">
        <v>1207</v>
      </c>
      <c r="D313" s="40">
        <v>11712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">
      <c r="A314" s="42" t="s">
        <v>1056</v>
      </c>
      <c r="B314" s="53" t="s">
        <v>2080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40">
        <v>22016</v>
      </c>
      <c r="P314" s="35"/>
      <c r="Q314" s="40">
        <v>1008</v>
      </c>
    </row>
    <row r="315" spans="1:17" ht="15">
      <c r="A315" s="42" t="s">
        <v>1059</v>
      </c>
      <c r="B315" s="53" t="s">
        <v>2107</v>
      </c>
      <c r="C315" s="35"/>
      <c r="D315" s="40">
        <v>1500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 t="s">
        <v>1062</v>
      </c>
      <c r="B316" s="53" t="s">
        <v>1927</v>
      </c>
      <c r="C316" s="40">
        <v>9387</v>
      </c>
      <c r="D316" s="35"/>
      <c r="E316" s="35"/>
      <c r="F316" s="35"/>
      <c r="G316" s="35"/>
      <c r="H316" s="35"/>
      <c r="I316" s="35"/>
      <c r="J316" s="40">
        <v>33257</v>
      </c>
      <c r="K316" s="35"/>
      <c r="L316" s="35"/>
      <c r="M316" s="40">
        <v>16294</v>
      </c>
      <c r="N316" s="35"/>
      <c r="O316" s="35"/>
      <c r="P316" s="35"/>
      <c r="Q316" s="35"/>
    </row>
    <row r="317" spans="1:17" ht="15">
      <c r="A317" s="42" t="s">
        <v>1071</v>
      </c>
      <c r="B317" s="53" t="s">
        <v>1928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840</v>
      </c>
    </row>
    <row r="318" spans="1:17" ht="15">
      <c r="A318" s="42" t="s">
        <v>1074</v>
      </c>
      <c r="B318" s="53" t="s">
        <v>2011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660</v>
      </c>
    </row>
    <row r="319" spans="1:17" ht="15">
      <c r="A319" s="42" t="s">
        <v>1080</v>
      </c>
      <c r="B319" s="53" t="s">
        <v>1976</v>
      </c>
      <c r="C319" s="40">
        <v>5004</v>
      </c>
      <c r="D319" s="40">
        <v>18880</v>
      </c>
      <c r="E319" s="35"/>
      <c r="F319" s="35"/>
      <c r="G319" s="35"/>
      <c r="H319" s="35"/>
      <c r="I319" s="35"/>
      <c r="J319" s="40">
        <v>89375</v>
      </c>
      <c r="K319" s="35"/>
      <c r="L319" s="40">
        <v>13610</v>
      </c>
      <c r="M319" s="40">
        <v>9000</v>
      </c>
      <c r="N319" s="35"/>
      <c r="O319" s="40">
        <v>0</v>
      </c>
      <c r="P319" s="35"/>
      <c r="Q319" s="40">
        <v>3675</v>
      </c>
    </row>
    <row r="320" spans="1:17" ht="15">
      <c r="A320" s="42" t="s">
        <v>1083</v>
      </c>
      <c r="B320" s="53" t="s">
        <v>1775</v>
      </c>
      <c r="C320" s="40">
        <v>111</v>
      </c>
      <c r="D320" s="35"/>
      <c r="E320" s="35"/>
      <c r="F320" s="35"/>
      <c r="G320" s="40">
        <v>8613</v>
      </c>
      <c r="H320" s="35"/>
      <c r="I320" s="35"/>
      <c r="J320" s="40">
        <v>1433</v>
      </c>
      <c r="K320" s="35"/>
      <c r="L320" s="35"/>
      <c r="M320" s="35"/>
      <c r="N320" s="35"/>
      <c r="O320" s="35"/>
      <c r="P320" s="40">
        <v>12800</v>
      </c>
      <c r="Q320" s="40">
        <v>6469</v>
      </c>
    </row>
    <row r="321" spans="1:17" ht="15">
      <c r="A321" s="42" t="s">
        <v>1086</v>
      </c>
      <c r="B321" s="53" t="s">
        <v>2108</v>
      </c>
      <c r="C321" s="40">
        <v>2850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1:17" ht="15">
      <c r="A322" s="42" t="s">
        <v>1089</v>
      </c>
      <c r="B322" s="53" t="s">
        <v>1901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480</v>
      </c>
    </row>
    <row r="323" spans="1:17" ht="15">
      <c r="A323" s="42" t="s">
        <v>1092</v>
      </c>
      <c r="B323" s="53" t="s">
        <v>2094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40">
        <v>7200</v>
      </c>
      <c r="N323" s="35"/>
      <c r="O323" s="35"/>
      <c r="P323" s="35"/>
      <c r="Q323" s="40">
        <v>336</v>
      </c>
    </row>
    <row r="324" spans="1:17" ht="15">
      <c r="A324" s="42" t="s">
        <v>1095</v>
      </c>
      <c r="B324" s="53" t="s">
        <v>1977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2160</v>
      </c>
    </row>
    <row r="325" spans="1:17" ht="15">
      <c r="A325" s="42" t="s">
        <v>1098</v>
      </c>
      <c r="B325" s="53" t="s">
        <v>1872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0">
        <v>144</v>
      </c>
      <c r="N325" s="35"/>
      <c r="O325" s="35"/>
      <c r="P325" s="35"/>
      <c r="Q325" s="40">
        <v>3332</v>
      </c>
    </row>
    <row r="326" spans="1:17" ht="15">
      <c r="A326" s="42" t="s">
        <v>1101</v>
      </c>
      <c r="B326" s="53" t="s">
        <v>2095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40">
        <v>12602</v>
      </c>
      <c r="Q326" s="40">
        <v>2370</v>
      </c>
    </row>
    <row r="327" spans="1:17" ht="15">
      <c r="A327" s="42" t="s">
        <v>1104</v>
      </c>
      <c r="B327" s="53" t="s">
        <v>1813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40">
        <v>213900</v>
      </c>
      <c r="Q327" s="40">
        <v>240</v>
      </c>
    </row>
    <row r="328" spans="1:17" ht="15">
      <c r="A328" s="42" t="s">
        <v>1107</v>
      </c>
      <c r="B328" s="53" t="s">
        <v>2096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793</v>
      </c>
    </row>
    <row r="329" spans="1:17" ht="15">
      <c r="A329" s="42" t="s">
        <v>1110</v>
      </c>
      <c r="B329" s="53" t="s">
        <v>2035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1512</v>
      </c>
    </row>
    <row r="330" spans="1:17" ht="15">
      <c r="A330" s="42" t="s">
        <v>1113</v>
      </c>
      <c r="B330" s="53" t="s">
        <v>2036</v>
      </c>
      <c r="C330" s="40">
        <v>8186</v>
      </c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2856</v>
      </c>
    </row>
    <row r="331" spans="1:17" ht="15">
      <c r="A331" s="42" t="s">
        <v>1116</v>
      </c>
      <c r="B331" s="53" t="s">
        <v>1770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23216</v>
      </c>
    </row>
    <row r="332" spans="1:17" ht="15">
      <c r="A332" s="42" t="s">
        <v>1119</v>
      </c>
      <c r="B332" s="53" t="s">
        <v>1993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4239</v>
      </c>
    </row>
    <row r="333" spans="1:17" ht="15">
      <c r="A333" s="42" t="s">
        <v>1126</v>
      </c>
      <c r="B333" s="53" t="s">
        <v>2142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864</v>
      </c>
    </row>
    <row r="334" spans="1:17" ht="15">
      <c r="A334" s="42" t="s">
        <v>1132</v>
      </c>
      <c r="B334" s="53" t="s">
        <v>1873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17914</v>
      </c>
    </row>
    <row r="335" spans="1:17" ht="15">
      <c r="A335" s="42" t="s">
        <v>1139</v>
      </c>
      <c r="B335" s="53" t="s">
        <v>1892</v>
      </c>
      <c r="C335" s="35"/>
      <c r="D335" s="40">
        <v>4585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1</v>
      </c>
    </row>
    <row r="336" spans="1:17" ht="15">
      <c r="A336" s="42" t="s">
        <v>1142</v>
      </c>
      <c r="B336" s="53" t="s">
        <v>2037</v>
      </c>
      <c r="C336" s="35"/>
      <c r="D336" s="35"/>
      <c r="E336" s="35"/>
      <c r="F336" s="40">
        <v>2200</v>
      </c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2958</v>
      </c>
    </row>
    <row r="337" spans="1:17" ht="15">
      <c r="A337" s="42" t="s">
        <v>1145</v>
      </c>
      <c r="B337" s="53" t="s">
        <v>1839</v>
      </c>
      <c r="C337" s="35"/>
      <c r="D337" s="35"/>
      <c r="E337" s="35"/>
      <c r="F337" s="35"/>
      <c r="G337" s="35"/>
      <c r="H337" s="35"/>
      <c r="I337" s="35"/>
      <c r="J337" s="40">
        <v>67270</v>
      </c>
      <c r="K337" s="35"/>
      <c r="L337" s="35"/>
      <c r="M337" s="35"/>
      <c r="N337" s="35"/>
      <c r="O337" s="35"/>
      <c r="P337" s="35"/>
      <c r="Q337" s="35"/>
    </row>
    <row r="338" spans="1:17" ht="15">
      <c r="A338" s="42" t="s">
        <v>1148</v>
      </c>
      <c r="B338" s="53" t="s">
        <v>2127</v>
      </c>
      <c r="C338" s="35"/>
      <c r="D338" s="35"/>
      <c r="E338" s="35"/>
      <c r="F338" s="35"/>
      <c r="G338" s="35"/>
      <c r="H338" s="35"/>
      <c r="I338" s="35"/>
      <c r="J338" s="40">
        <v>35925</v>
      </c>
      <c r="K338" s="35"/>
      <c r="L338" s="35"/>
      <c r="M338" s="35"/>
      <c r="N338" s="35"/>
      <c r="O338" s="35"/>
      <c r="P338" s="35"/>
      <c r="Q338" s="35"/>
    </row>
    <row r="339" spans="1:17" ht="15">
      <c r="A339" s="42" t="s">
        <v>1151</v>
      </c>
      <c r="B339" s="53" t="s">
        <v>1776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40">
        <v>26766</v>
      </c>
      <c r="Q339" s="40">
        <v>2498</v>
      </c>
    </row>
    <row r="340" spans="1:17" ht="15">
      <c r="A340" s="42" t="s">
        <v>1154</v>
      </c>
      <c r="B340" s="53" t="s">
        <v>1798</v>
      </c>
      <c r="C340" s="35"/>
      <c r="D340" s="40">
        <v>2004</v>
      </c>
      <c r="E340" s="35"/>
      <c r="F340" s="35"/>
      <c r="G340" s="35"/>
      <c r="H340" s="35"/>
      <c r="I340" s="35"/>
      <c r="J340" s="35"/>
      <c r="K340" s="40">
        <v>77517</v>
      </c>
      <c r="L340" s="35"/>
      <c r="M340" s="35"/>
      <c r="N340" s="35"/>
      <c r="O340" s="35"/>
      <c r="P340" s="35"/>
      <c r="Q340" s="40">
        <v>1159</v>
      </c>
    </row>
    <row r="341" spans="1:17" ht="15">
      <c r="A341" s="42" t="s">
        <v>1160</v>
      </c>
      <c r="B341" s="53" t="s">
        <v>1777</v>
      </c>
      <c r="C341" s="40">
        <v>0</v>
      </c>
      <c r="D341" s="40">
        <v>10414</v>
      </c>
      <c r="E341" s="35"/>
      <c r="F341" s="40">
        <v>2488</v>
      </c>
      <c r="G341" s="40">
        <v>5000</v>
      </c>
      <c r="H341" s="35"/>
      <c r="I341" s="35"/>
      <c r="J341" s="40">
        <v>42366</v>
      </c>
      <c r="K341" s="35"/>
      <c r="L341" s="35"/>
      <c r="M341" s="40">
        <v>83679</v>
      </c>
      <c r="N341" s="35"/>
      <c r="O341" s="40">
        <v>117195</v>
      </c>
      <c r="P341" s="40">
        <v>463189</v>
      </c>
      <c r="Q341" s="40">
        <v>13870</v>
      </c>
    </row>
    <row r="342" spans="1:17" ht="15">
      <c r="A342" s="42" t="s">
        <v>1162</v>
      </c>
      <c r="B342" s="53" t="s">
        <v>2128</v>
      </c>
      <c r="C342" s="35"/>
      <c r="D342" s="35"/>
      <c r="E342" s="35"/>
      <c r="F342" s="35"/>
      <c r="G342" s="35"/>
      <c r="H342" s="35"/>
      <c r="I342" s="35"/>
      <c r="J342" s="40">
        <v>1655</v>
      </c>
      <c r="K342" s="35"/>
      <c r="L342" s="35"/>
      <c r="M342" s="35"/>
      <c r="N342" s="35"/>
      <c r="O342" s="35"/>
      <c r="P342" s="35"/>
      <c r="Q342" s="35"/>
    </row>
    <row r="343" spans="1:17" ht="15">
      <c r="A343" s="42" t="s">
        <v>1181</v>
      </c>
      <c r="B343" s="53" t="s">
        <v>1828</v>
      </c>
      <c r="C343" s="40">
        <v>0</v>
      </c>
      <c r="D343" s="35"/>
      <c r="E343" s="35"/>
      <c r="F343" s="35"/>
      <c r="G343" s="40">
        <v>0</v>
      </c>
      <c r="H343" s="40">
        <v>0</v>
      </c>
      <c r="I343" s="35"/>
      <c r="J343" s="40">
        <v>22420</v>
      </c>
      <c r="K343" s="35"/>
      <c r="L343" s="35"/>
      <c r="M343" s="40">
        <v>0</v>
      </c>
      <c r="N343" s="35"/>
      <c r="O343" s="35"/>
      <c r="P343" s="40">
        <v>53342</v>
      </c>
      <c r="Q343" s="40">
        <v>0</v>
      </c>
    </row>
    <row r="344" spans="1:17" ht="15">
      <c r="A344" s="42" t="s">
        <v>1184</v>
      </c>
      <c r="B344" s="53" t="s">
        <v>1978</v>
      </c>
      <c r="C344" s="40">
        <v>9319</v>
      </c>
      <c r="D344" s="35"/>
      <c r="E344" s="35"/>
      <c r="F344" s="35"/>
      <c r="G344" s="35"/>
      <c r="H344" s="35"/>
      <c r="I344" s="35"/>
      <c r="J344" s="35"/>
      <c r="K344" s="35"/>
      <c r="L344" s="40">
        <v>1500</v>
      </c>
      <c r="M344" s="35"/>
      <c r="N344" s="35"/>
      <c r="O344" s="35"/>
      <c r="P344" s="35"/>
      <c r="Q344" s="35"/>
    </row>
    <row r="345" spans="1:17" ht="15">
      <c r="A345" s="42" t="s">
        <v>1190</v>
      </c>
      <c r="B345" s="53" t="s">
        <v>1787</v>
      </c>
      <c r="C345" s="40">
        <v>32831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0</v>
      </c>
    </row>
    <row r="346" spans="1:17" ht="15">
      <c r="A346" s="42" t="s">
        <v>1198</v>
      </c>
      <c r="B346" s="53" t="s">
        <v>1838</v>
      </c>
      <c r="C346" s="40">
        <v>129394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40">
        <v>10000</v>
      </c>
      <c r="P346" s="35"/>
      <c r="Q346" s="35"/>
    </row>
    <row r="347" spans="1:17" ht="15">
      <c r="A347" s="42" t="s">
        <v>1201</v>
      </c>
      <c r="B347" s="53" t="s">
        <v>2097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1</v>
      </c>
    </row>
    <row r="348" spans="1:17" ht="15">
      <c r="A348" s="42" t="s">
        <v>1204</v>
      </c>
      <c r="B348" s="53" t="s">
        <v>1833</v>
      </c>
      <c r="C348" s="40">
        <v>0</v>
      </c>
      <c r="D348" s="35"/>
      <c r="E348" s="35"/>
      <c r="F348" s="35"/>
      <c r="G348" s="35"/>
      <c r="H348" s="35"/>
      <c r="I348" s="35"/>
      <c r="J348" s="40">
        <v>96869</v>
      </c>
      <c r="K348" s="35"/>
      <c r="L348" s="35"/>
      <c r="M348" s="35"/>
      <c r="N348" s="35"/>
      <c r="O348" s="35"/>
      <c r="P348" s="35"/>
      <c r="Q348" s="40">
        <v>800</v>
      </c>
    </row>
    <row r="349" spans="1:17" ht="15">
      <c r="A349" s="42" t="s">
        <v>1207</v>
      </c>
      <c r="B349" s="53" t="s">
        <v>2081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200</v>
      </c>
    </row>
    <row r="350" spans="1:17" ht="15">
      <c r="A350" s="42" t="s">
        <v>1209</v>
      </c>
      <c r="B350" s="53" t="s">
        <v>1874</v>
      </c>
      <c r="C350" s="40">
        <v>300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672</v>
      </c>
    </row>
    <row r="351" spans="1:17" ht="15">
      <c r="A351" s="42" t="s">
        <v>1212</v>
      </c>
      <c r="B351" s="53" t="s">
        <v>1893</v>
      </c>
      <c r="C351" s="35"/>
      <c r="D351" s="35"/>
      <c r="E351" s="35"/>
      <c r="F351" s="40">
        <v>4992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6467</v>
      </c>
    </row>
    <row r="352" spans="1:17" ht="15">
      <c r="A352" s="42" t="s">
        <v>1219</v>
      </c>
      <c r="B352" s="53" t="s">
        <v>1902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702</v>
      </c>
    </row>
    <row r="353" spans="1:17" ht="15">
      <c r="A353" s="42" t="s">
        <v>1222</v>
      </c>
      <c r="B353" s="53" t="s">
        <v>2109</v>
      </c>
      <c r="C353" s="40">
        <v>480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</row>
    <row r="354" spans="1:17" ht="15">
      <c r="A354" s="42" t="s">
        <v>1225</v>
      </c>
      <c r="B354" s="53" t="s">
        <v>2038</v>
      </c>
      <c r="C354" s="40">
        <v>5496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 t="s">
        <v>1228</v>
      </c>
      <c r="B355" s="53" t="s">
        <v>1875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40">
        <v>720</v>
      </c>
      <c r="Q355" s="40">
        <v>2114</v>
      </c>
    </row>
    <row r="356" spans="1:17" ht="15">
      <c r="A356" s="42" t="s">
        <v>1234</v>
      </c>
      <c r="B356" s="53" t="s">
        <v>1994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2075</v>
      </c>
    </row>
    <row r="357" spans="1:17" ht="15">
      <c r="A357" s="42" t="s">
        <v>1237</v>
      </c>
      <c r="B357" s="53" t="s">
        <v>1778</v>
      </c>
      <c r="C357" s="35"/>
      <c r="D357" s="35"/>
      <c r="E357" s="35"/>
      <c r="F357" s="35"/>
      <c r="G357" s="35"/>
      <c r="H357" s="40">
        <v>120</v>
      </c>
      <c r="I357" s="35"/>
      <c r="J357" s="35"/>
      <c r="K357" s="35"/>
      <c r="L357" s="35"/>
      <c r="M357" s="35"/>
      <c r="N357" s="35"/>
      <c r="O357" s="35"/>
      <c r="P357" s="35"/>
      <c r="Q357" s="40">
        <v>8182</v>
      </c>
    </row>
    <row r="358" spans="1:17" ht="15">
      <c r="A358" s="42" t="s">
        <v>1243</v>
      </c>
      <c r="B358" s="53" t="s">
        <v>1944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2862</v>
      </c>
    </row>
    <row r="359" spans="1:17" ht="15">
      <c r="A359" s="42" t="s">
        <v>1246</v>
      </c>
      <c r="B359" s="53" t="s">
        <v>2039</v>
      </c>
      <c r="C359" s="40">
        <v>5592</v>
      </c>
      <c r="D359" s="35"/>
      <c r="E359" s="35"/>
      <c r="F359" s="35"/>
      <c r="G359" s="35"/>
      <c r="H359" s="35"/>
      <c r="I359" s="35"/>
      <c r="J359" s="40">
        <v>32780</v>
      </c>
      <c r="K359" s="35"/>
      <c r="L359" s="35"/>
      <c r="M359" s="35"/>
      <c r="N359" s="35"/>
      <c r="O359" s="35"/>
      <c r="P359" s="35"/>
      <c r="Q359" s="40">
        <v>2256</v>
      </c>
    </row>
    <row r="360" spans="1:17" ht="15">
      <c r="A360" s="42" t="s">
        <v>1249</v>
      </c>
      <c r="B360" s="53" t="s">
        <v>2040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2580</v>
      </c>
    </row>
    <row r="361" spans="1:17" ht="15">
      <c r="A361" s="42" t="s">
        <v>1252</v>
      </c>
      <c r="B361" s="53" t="s">
        <v>1894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1954</v>
      </c>
    </row>
    <row r="362" spans="1:17" ht="15">
      <c r="A362" s="42" t="s">
        <v>1258</v>
      </c>
      <c r="B362" s="53" t="s">
        <v>1979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40">
        <v>5200</v>
      </c>
      <c r="Q362" s="40">
        <v>351</v>
      </c>
    </row>
    <row r="363" spans="1:17" ht="15">
      <c r="A363" s="42" t="s">
        <v>1261</v>
      </c>
      <c r="B363" s="53" t="s">
        <v>1876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361</v>
      </c>
    </row>
    <row r="364" spans="1:17" ht="15">
      <c r="A364" s="42" t="s">
        <v>1264</v>
      </c>
      <c r="B364" s="53" t="s">
        <v>2143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144</v>
      </c>
    </row>
    <row r="365" spans="1:17" ht="15">
      <c r="A365" s="42" t="s">
        <v>1267</v>
      </c>
      <c r="B365" s="53" t="s">
        <v>1914</v>
      </c>
      <c r="C365" s="40">
        <v>6330</v>
      </c>
      <c r="D365" s="35"/>
      <c r="E365" s="35"/>
      <c r="F365" s="35"/>
      <c r="G365" s="40">
        <v>124</v>
      </c>
      <c r="H365" s="35"/>
      <c r="I365" s="35"/>
      <c r="J365" s="40">
        <v>7850</v>
      </c>
      <c r="K365" s="35"/>
      <c r="L365" s="35"/>
      <c r="M365" s="35"/>
      <c r="N365" s="35"/>
      <c r="O365" s="40">
        <v>77313</v>
      </c>
      <c r="P365" s="40">
        <v>24480</v>
      </c>
      <c r="Q365" s="40">
        <v>1008</v>
      </c>
    </row>
    <row r="366" spans="1:17" ht="15">
      <c r="A366" s="42" t="s">
        <v>1273</v>
      </c>
      <c r="B366" s="53" t="s">
        <v>1769</v>
      </c>
      <c r="C366" s="35"/>
      <c r="D366" s="35"/>
      <c r="E366" s="35"/>
      <c r="F366" s="35"/>
      <c r="G366" s="40">
        <v>600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1432</v>
      </c>
    </row>
    <row r="367" spans="1:17" ht="15">
      <c r="A367" s="42" t="s">
        <v>1279</v>
      </c>
      <c r="B367" s="53" t="s">
        <v>1785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9182</v>
      </c>
    </row>
    <row r="368" spans="1:17" ht="15">
      <c r="A368" s="42" t="s">
        <v>1292</v>
      </c>
      <c r="B368" s="53" t="s">
        <v>1744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6044</v>
      </c>
      <c r="Q368" s="40">
        <v>9773</v>
      </c>
    </row>
    <row r="369" spans="1:17" ht="15">
      <c r="A369" s="42" t="s">
        <v>1294</v>
      </c>
      <c r="B369" s="53" t="s">
        <v>1903</v>
      </c>
      <c r="C369" s="35"/>
      <c r="D369" s="35"/>
      <c r="E369" s="35"/>
      <c r="F369" s="35"/>
      <c r="G369" s="40">
        <v>36975</v>
      </c>
      <c r="H369" s="35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1:17" ht="15">
      <c r="A370" s="42" t="s">
        <v>1298</v>
      </c>
      <c r="B370" s="53" t="s">
        <v>2041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650</v>
      </c>
    </row>
    <row r="371" spans="1:17" ht="15">
      <c r="A371" s="42" t="s">
        <v>1301</v>
      </c>
      <c r="B371" s="53" t="s">
        <v>1941</v>
      </c>
      <c r="C371" s="40">
        <v>1576</v>
      </c>
      <c r="D371" s="40">
        <v>1260</v>
      </c>
      <c r="E371" s="35"/>
      <c r="F371" s="35"/>
      <c r="G371" s="35"/>
      <c r="H371" s="35"/>
      <c r="I371" s="35"/>
      <c r="J371" s="40">
        <v>428960</v>
      </c>
      <c r="K371" s="35"/>
      <c r="L371" s="35"/>
      <c r="M371" s="35"/>
      <c r="N371" s="35"/>
      <c r="O371" s="35"/>
      <c r="P371" s="40">
        <v>448</v>
      </c>
      <c r="Q371" s="40">
        <v>1816</v>
      </c>
    </row>
    <row r="372" spans="1:17" ht="15">
      <c r="A372" s="42" t="s">
        <v>1304</v>
      </c>
      <c r="B372" s="53" t="s">
        <v>1915</v>
      </c>
      <c r="C372" s="40">
        <v>29440</v>
      </c>
      <c r="D372" s="35"/>
      <c r="E372" s="35"/>
      <c r="F372" s="35"/>
      <c r="G372" s="35"/>
      <c r="H372" s="35"/>
      <c r="I372" s="35"/>
      <c r="J372" s="40">
        <v>2980</v>
      </c>
      <c r="K372" s="35"/>
      <c r="L372" s="35"/>
      <c r="M372" s="35"/>
      <c r="N372" s="35"/>
      <c r="O372" s="35"/>
      <c r="P372" s="35"/>
      <c r="Q372" s="35"/>
    </row>
    <row r="373" spans="1:17" ht="15">
      <c r="A373" s="42" t="s">
        <v>1307</v>
      </c>
      <c r="B373" s="53" t="s">
        <v>2012</v>
      </c>
      <c r="C373" s="40">
        <v>350</v>
      </c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 t="s">
        <v>1310</v>
      </c>
      <c r="B374" s="53" t="s">
        <v>2129</v>
      </c>
      <c r="C374" s="40">
        <v>3480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 t="s">
        <v>1316</v>
      </c>
      <c r="B375" s="53" t="s">
        <v>2130</v>
      </c>
      <c r="C375" s="40">
        <v>54697</v>
      </c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576</v>
      </c>
    </row>
    <row r="376" spans="1:17" ht="15">
      <c r="A376" s="42" t="s">
        <v>1319</v>
      </c>
      <c r="B376" s="53" t="s">
        <v>2110</v>
      </c>
      <c r="C376" s="35"/>
      <c r="D376" s="35"/>
      <c r="E376" s="35"/>
      <c r="F376" s="35"/>
      <c r="G376" s="35"/>
      <c r="H376" s="35"/>
      <c r="I376" s="35"/>
      <c r="J376" s="40">
        <v>11378</v>
      </c>
      <c r="K376" s="35"/>
      <c r="L376" s="35"/>
      <c r="M376" s="35"/>
      <c r="N376" s="35"/>
      <c r="O376" s="35"/>
      <c r="P376" s="35"/>
      <c r="Q376" s="35"/>
    </row>
    <row r="377" spans="1:17" ht="15">
      <c r="A377" s="42" t="s">
        <v>1322</v>
      </c>
      <c r="B377" s="53" t="s">
        <v>1945</v>
      </c>
      <c r="C377" s="35"/>
      <c r="D377" s="35"/>
      <c r="E377" s="35"/>
      <c r="F377" s="35"/>
      <c r="G377" s="40">
        <v>34401</v>
      </c>
      <c r="H377" s="35"/>
      <c r="I377" s="35"/>
      <c r="J377" s="40">
        <v>2038</v>
      </c>
      <c r="K377" s="35"/>
      <c r="L377" s="35"/>
      <c r="M377" s="35"/>
      <c r="N377" s="35"/>
      <c r="O377" s="35"/>
      <c r="P377" s="35"/>
      <c r="Q377" s="35"/>
    </row>
    <row r="378" spans="1:17" ht="15">
      <c r="A378" s="42" t="s">
        <v>1325</v>
      </c>
      <c r="B378" s="53" t="s">
        <v>2042</v>
      </c>
      <c r="C378" s="35"/>
      <c r="D378" s="40">
        <v>2478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1:17" ht="15">
      <c r="A379" s="42" t="s">
        <v>1328</v>
      </c>
      <c r="B379" s="53" t="s">
        <v>2144</v>
      </c>
      <c r="C379" s="35"/>
      <c r="D379" s="35"/>
      <c r="E379" s="35"/>
      <c r="F379" s="35"/>
      <c r="G379" s="35"/>
      <c r="H379" s="35"/>
      <c r="I379" s="35"/>
      <c r="J379" s="40">
        <v>269815</v>
      </c>
      <c r="K379" s="35"/>
      <c r="L379" s="35"/>
      <c r="M379" s="35"/>
      <c r="N379" s="35"/>
      <c r="O379" s="35"/>
      <c r="P379" s="35"/>
      <c r="Q379" s="35"/>
    </row>
    <row r="380" spans="1:17" ht="15">
      <c r="A380" s="42" t="s">
        <v>1331</v>
      </c>
      <c r="B380" s="53" t="s">
        <v>1814</v>
      </c>
      <c r="C380" s="35"/>
      <c r="D380" s="35"/>
      <c r="E380" s="35"/>
      <c r="F380" s="35"/>
      <c r="G380" s="35"/>
      <c r="H380" s="35"/>
      <c r="I380" s="35"/>
      <c r="J380" s="40">
        <v>532284</v>
      </c>
      <c r="K380" s="35"/>
      <c r="L380" s="35"/>
      <c r="M380" s="35"/>
      <c r="N380" s="35"/>
      <c r="O380" s="35"/>
      <c r="P380" s="40">
        <v>1667</v>
      </c>
      <c r="Q380" s="40">
        <v>840</v>
      </c>
    </row>
    <row r="381" spans="1:17" ht="15">
      <c r="A381" s="42" t="s">
        <v>1334</v>
      </c>
      <c r="B381" s="53" t="s">
        <v>1995</v>
      </c>
      <c r="C381" s="35"/>
      <c r="D381" s="35"/>
      <c r="E381" s="35"/>
      <c r="F381" s="35"/>
      <c r="G381" s="35"/>
      <c r="H381" s="35"/>
      <c r="I381" s="35"/>
      <c r="J381" s="40">
        <v>42414</v>
      </c>
      <c r="K381" s="35"/>
      <c r="L381" s="35"/>
      <c r="M381" s="35"/>
      <c r="N381" s="35"/>
      <c r="O381" s="35"/>
      <c r="P381" s="35"/>
      <c r="Q381" s="35"/>
    </row>
    <row r="382" spans="1:17" ht="15">
      <c r="A382" s="42" t="s">
        <v>1337</v>
      </c>
      <c r="B382" s="53" t="s">
        <v>1953</v>
      </c>
      <c r="C382" s="35"/>
      <c r="D382" s="35"/>
      <c r="E382" s="35"/>
      <c r="F382" s="35"/>
      <c r="G382" s="35"/>
      <c r="H382" s="35"/>
      <c r="I382" s="35"/>
      <c r="J382" s="40">
        <v>222622</v>
      </c>
      <c r="K382" s="35"/>
      <c r="L382" s="35"/>
      <c r="M382" s="35"/>
      <c r="N382" s="35"/>
      <c r="O382" s="35"/>
      <c r="P382" s="35"/>
      <c r="Q382" s="40">
        <v>294</v>
      </c>
    </row>
    <row r="383" spans="1:17" ht="15">
      <c r="A383" s="42" t="s">
        <v>1340</v>
      </c>
      <c r="B383" s="53" t="s">
        <v>1877</v>
      </c>
      <c r="C383" s="40">
        <v>4800</v>
      </c>
      <c r="D383" s="35"/>
      <c r="E383" s="35"/>
      <c r="F383" s="35"/>
      <c r="G383" s="40">
        <v>11308</v>
      </c>
      <c r="H383" s="35"/>
      <c r="I383" s="35"/>
      <c r="J383" s="35"/>
      <c r="K383" s="35"/>
      <c r="L383" s="35"/>
      <c r="M383" s="35"/>
      <c r="N383" s="35"/>
      <c r="O383" s="35"/>
      <c r="P383" s="40">
        <v>4050</v>
      </c>
      <c r="Q383" s="40">
        <v>504</v>
      </c>
    </row>
    <row r="384" spans="1:17" ht="15">
      <c r="A384" s="42" t="s">
        <v>1343</v>
      </c>
      <c r="B384" s="53" t="s">
        <v>1878</v>
      </c>
      <c r="C384" s="40">
        <v>0</v>
      </c>
      <c r="D384" s="40">
        <v>10387</v>
      </c>
      <c r="E384" s="35"/>
      <c r="F384" s="35"/>
      <c r="G384" s="40">
        <v>8852</v>
      </c>
      <c r="H384" s="35"/>
      <c r="I384" s="35"/>
      <c r="J384" s="40">
        <v>6254</v>
      </c>
      <c r="K384" s="35"/>
      <c r="L384" s="35"/>
      <c r="M384" s="35"/>
      <c r="N384" s="35"/>
      <c r="O384" s="35"/>
      <c r="P384" s="35"/>
      <c r="Q384" s="40">
        <v>1223</v>
      </c>
    </row>
    <row r="385" spans="1:17" ht="15">
      <c r="A385" s="42" t="s">
        <v>1345</v>
      </c>
      <c r="B385" s="53" t="s">
        <v>1916</v>
      </c>
      <c r="C385" s="40">
        <v>617</v>
      </c>
      <c r="D385" s="35"/>
      <c r="E385" s="35"/>
      <c r="F385" s="40">
        <v>64</v>
      </c>
      <c r="G385" s="35"/>
      <c r="H385" s="35"/>
      <c r="I385" s="35"/>
      <c r="J385" s="40">
        <v>7067</v>
      </c>
      <c r="K385" s="35"/>
      <c r="L385" s="35"/>
      <c r="M385" s="35"/>
      <c r="N385" s="35"/>
      <c r="O385" s="40">
        <v>18959</v>
      </c>
      <c r="P385" s="35"/>
      <c r="Q385" s="40">
        <v>2593</v>
      </c>
    </row>
    <row r="386" spans="1:17" ht="15">
      <c r="A386" s="42" t="s">
        <v>1348</v>
      </c>
      <c r="B386" s="53" t="s">
        <v>1766</v>
      </c>
      <c r="C386" s="35"/>
      <c r="D386" s="40">
        <v>0</v>
      </c>
      <c r="E386" s="35"/>
      <c r="F386" s="40">
        <v>40021</v>
      </c>
      <c r="G386" s="35"/>
      <c r="H386" s="35"/>
      <c r="I386" s="35"/>
      <c r="J386" s="40">
        <v>0</v>
      </c>
      <c r="K386" s="35"/>
      <c r="L386" s="35"/>
      <c r="M386" s="35"/>
      <c r="N386" s="35"/>
      <c r="O386" s="35"/>
      <c r="P386" s="35"/>
      <c r="Q386" s="40">
        <v>240</v>
      </c>
    </row>
    <row r="387" spans="1:17" ht="15">
      <c r="A387" s="42" t="s">
        <v>1350</v>
      </c>
      <c r="B387" s="53" t="s">
        <v>1954</v>
      </c>
      <c r="C387" s="40">
        <v>20611</v>
      </c>
      <c r="D387" s="35"/>
      <c r="E387" s="35"/>
      <c r="F387" s="35"/>
      <c r="G387" s="35"/>
      <c r="H387" s="35"/>
      <c r="I387" s="35"/>
      <c r="J387" s="40">
        <v>6056</v>
      </c>
      <c r="K387" s="35"/>
      <c r="L387" s="35"/>
      <c r="M387" s="35"/>
      <c r="N387" s="35"/>
      <c r="O387" s="35"/>
      <c r="P387" s="35"/>
      <c r="Q387" s="40">
        <v>4038</v>
      </c>
    </row>
    <row r="388" spans="1:17" ht="15">
      <c r="A388" s="42" t="s">
        <v>1357</v>
      </c>
      <c r="B388" s="53" t="s">
        <v>2098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0</v>
      </c>
    </row>
    <row r="389" spans="1:17" ht="15">
      <c r="A389" s="42" t="s">
        <v>1359</v>
      </c>
      <c r="B389" s="53" t="s">
        <v>1815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5108</v>
      </c>
    </row>
    <row r="390" spans="1:17" ht="15">
      <c r="A390" s="42" t="s">
        <v>1363</v>
      </c>
      <c r="B390" s="53" t="s">
        <v>1777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>
        <v>1232</v>
      </c>
      <c r="Q390" s="40">
        <v>6563</v>
      </c>
    </row>
    <row r="391" spans="1:17" ht="15">
      <c r="A391" s="42" t="s">
        <v>1366</v>
      </c>
      <c r="B391" s="53" t="s">
        <v>2043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1910</v>
      </c>
    </row>
    <row r="392" spans="1:17" ht="15">
      <c r="A392" s="42" t="s">
        <v>1369</v>
      </c>
      <c r="B392" s="53" t="s">
        <v>1895</v>
      </c>
      <c r="C392" s="35"/>
      <c r="D392" s="35"/>
      <c r="E392" s="35"/>
      <c r="F392" s="35"/>
      <c r="G392" s="40">
        <v>1</v>
      </c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2833</v>
      </c>
    </row>
    <row r="393" spans="1:17" ht="15">
      <c r="A393" s="42" t="s">
        <v>1372</v>
      </c>
      <c r="B393" s="53" t="s">
        <v>2099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>
        <v>784</v>
      </c>
    </row>
    <row r="394" spans="1:17" ht="15">
      <c r="A394" s="42" t="s">
        <v>1374</v>
      </c>
      <c r="B394" s="53" t="s">
        <v>1799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336</v>
      </c>
    </row>
    <row r="395" spans="1:17" ht="15">
      <c r="A395" s="42" t="s">
        <v>1377</v>
      </c>
      <c r="B395" s="53" t="s">
        <v>1896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>
        <v>14400</v>
      </c>
      <c r="Q395" s="40">
        <v>1502</v>
      </c>
    </row>
    <row r="396" spans="1:17" ht="15">
      <c r="A396" s="42" t="s">
        <v>1379</v>
      </c>
      <c r="B396" s="53" t="s">
        <v>1837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40">
        <v>2700</v>
      </c>
      <c r="Q396" s="40">
        <v>2172</v>
      </c>
    </row>
    <row r="397" spans="1:17" ht="15">
      <c r="A397" s="42" t="s">
        <v>1382</v>
      </c>
      <c r="B397" s="53" t="s">
        <v>2145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1368</v>
      </c>
    </row>
    <row r="398" spans="1:17" ht="15">
      <c r="A398" s="42" t="s">
        <v>1385</v>
      </c>
      <c r="B398" s="53" t="s">
        <v>1816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40">
        <v>1200</v>
      </c>
      <c r="Q398" s="40">
        <v>5275</v>
      </c>
    </row>
    <row r="399" spans="1:17" ht="15">
      <c r="A399" s="42" t="s">
        <v>1388</v>
      </c>
      <c r="B399" s="53" t="s">
        <v>1904</v>
      </c>
      <c r="C399" s="35"/>
      <c r="D399" s="35"/>
      <c r="E399" s="35"/>
      <c r="F399" s="40">
        <v>3719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40">
        <v>1344</v>
      </c>
      <c r="Q399" s="40">
        <v>339</v>
      </c>
    </row>
    <row r="400" spans="1:17" ht="15">
      <c r="A400" s="42" t="s">
        <v>1391</v>
      </c>
      <c r="B400" s="53" t="s">
        <v>1897</v>
      </c>
      <c r="C400" s="40">
        <v>4333</v>
      </c>
      <c r="D400" s="35"/>
      <c r="E400" s="35"/>
      <c r="F400" s="35"/>
      <c r="G400" s="40">
        <v>2710</v>
      </c>
      <c r="H400" s="35"/>
      <c r="I400" s="35"/>
      <c r="J400" s="40">
        <v>61362</v>
      </c>
      <c r="K400" s="35"/>
      <c r="L400" s="35"/>
      <c r="M400" s="35"/>
      <c r="N400" s="35"/>
      <c r="O400" s="35"/>
      <c r="P400" s="40">
        <v>990000</v>
      </c>
      <c r="Q400" s="40">
        <v>324044</v>
      </c>
    </row>
    <row r="401" spans="1:17" ht="15">
      <c r="A401" s="42" t="s">
        <v>1394</v>
      </c>
      <c r="B401" s="53" t="s">
        <v>1881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40">
        <v>10080</v>
      </c>
      <c r="Q401" s="35"/>
    </row>
    <row r="402" spans="1:17" ht="15">
      <c r="A402" s="42" t="s">
        <v>1397</v>
      </c>
      <c r="B402" s="53" t="s">
        <v>1834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40">
        <v>3200</v>
      </c>
      <c r="Q402" s="40">
        <v>1249</v>
      </c>
    </row>
    <row r="403" spans="1:17" ht="15">
      <c r="A403" s="42" t="s">
        <v>1400</v>
      </c>
      <c r="B403" s="53" t="s">
        <v>2013</v>
      </c>
      <c r="C403" s="40">
        <v>200</v>
      </c>
      <c r="D403" s="40">
        <v>9662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40">
        <v>1201775</v>
      </c>
      <c r="Q403" s="40">
        <v>3172</v>
      </c>
    </row>
    <row r="404" spans="1:17" ht="15">
      <c r="A404" s="42" t="s">
        <v>1403</v>
      </c>
      <c r="B404" s="53" t="s">
        <v>1996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5513</v>
      </c>
    </row>
    <row r="405" spans="1:17" ht="15">
      <c r="A405" s="42" t="s">
        <v>1405</v>
      </c>
      <c r="B405" s="53" t="s">
        <v>2044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3</v>
      </c>
    </row>
    <row r="406" spans="1:17" ht="15">
      <c r="A406" s="42" t="s">
        <v>1408</v>
      </c>
      <c r="B406" s="53" t="s">
        <v>1767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3365</v>
      </c>
    </row>
    <row r="407" spans="1:17" ht="15">
      <c r="A407" s="42" t="s">
        <v>1411</v>
      </c>
      <c r="B407" s="53" t="s">
        <v>1817</v>
      </c>
      <c r="C407" s="40">
        <v>192</v>
      </c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4020</v>
      </c>
    </row>
    <row r="408" spans="1:17" ht="15">
      <c r="A408" s="42"/>
      <c r="B408" s="53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3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3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2021-01-28T18:01:29Z</dcterms:modified>
  <cp:category/>
  <cp:version/>
  <cp:contentType/>
  <cp:contentStatus/>
</cp:coreProperties>
</file>